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Version_CAM" sheetId="1" r:id="rId1"/>
  </sheets>
  <externalReferences>
    <externalReference r:id="rId4"/>
    <externalReference r:id="rId5"/>
  </externalReferences>
  <definedNames>
    <definedName name="_xlfn.IFERROR" hidden="1">#NAME?</definedName>
    <definedName name="Liste_type_commande">'[2]Liste'!$A$2:$A$9</definedName>
  </definedNames>
  <calcPr fullCalcOnLoad="1"/>
</workbook>
</file>

<file path=xl/sharedStrings.xml><?xml version="1.0" encoding="utf-8"?>
<sst xmlns="http://schemas.openxmlformats.org/spreadsheetml/2006/main" count="156" uniqueCount="39">
  <si>
    <t>Date de la MàJ :</t>
  </si>
  <si>
    <t>aujourd'hui</t>
  </si>
  <si>
    <t>Montants en kilo-euros</t>
  </si>
  <si>
    <t>Mois de consommation</t>
  </si>
  <si>
    <t>CUMUL</t>
  </si>
  <si>
    <t>Echéance de validation des données de RE</t>
  </si>
  <si>
    <t xml:space="preserve">Charges </t>
  </si>
  <si>
    <t>Contractualisations</t>
  </si>
  <si>
    <t>Ajustements Bruts à la Hausse</t>
  </si>
  <si>
    <t>Surcoûts RSO à la Hausse</t>
  </si>
  <si>
    <t>Surcoûts MRG à la Hausse</t>
  </si>
  <si>
    <t>Surcoûts SSY à la Hausse</t>
  </si>
  <si>
    <t>Énergies IGCC importées</t>
  </si>
  <si>
    <t xml:space="preserve">Énergies de Réglage à la Hausse  </t>
  </si>
  <si>
    <t>Rattrapage physique en Export</t>
  </si>
  <si>
    <t xml:space="preserve">Équilibrage à la hausse </t>
  </si>
  <si>
    <t>Règlement des écarts positifs</t>
  </si>
  <si>
    <t>dont RE_ECH_GRT</t>
  </si>
  <si>
    <t>dont RE_BLT</t>
  </si>
  <si>
    <t>Compensations pour Non-Respect des CUO</t>
  </si>
  <si>
    <t>Total Charges</t>
  </si>
  <si>
    <t xml:space="preserve">Produits </t>
  </si>
  <si>
    <t>Recettes soutirage physique</t>
  </si>
  <si>
    <t>Ajustements Bruts à la Baisse</t>
  </si>
  <si>
    <t>Surcoûts RSO à la Baisse</t>
  </si>
  <si>
    <t>Surcoûts MRG à la Baisse</t>
  </si>
  <si>
    <t xml:space="preserve">Surcoûts SSY à la Baisse </t>
  </si>
  <si>
    <t>Énergies IGCC exportées</t>
  </si>
  <si>
    <t>Énergies de Réglage  à la Baisse</t>
  </si>
  <si>
    <t>Rattrapage physique en Import</t>
  </si>
  <si>
    <t>Équilibrage à la Baisse</t>
  </si>
  <si>
    <t>Règlement des écarts négatifs</t>
  </si>
  <si>
    <t>Pénalités suite au Contrôle de l'Ajustement</t>
  </si>
  <si>
    <t>Total Produits</t>
  </si>
  <si>
    <t>Solde Compte AE hors RRapide et SPhysique</t>
  </si>
  <si>
    <t>Solde Compte AE</t>
  </si>
  <si>
    <t>Charge ajustement standard</t>
  </si>
  <si>
    <t>Surcoûts RSO international</t>
  </si>
  <si>
    <t>Produit ajustement standard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</si>
</sst>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\ mmmm\ yyyy;@"/>
    <numFmt numFmtId="165" formatCode="#,###"/>
    <numFmt numFmtId="166" formatCode="_-* #,##0.00\ _F_-;\-* #,##0.00\ _F_-;_-* &quot;-&quot;??\ _F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1"/>
      <color indexed="8"/>
      <name val="Verdana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6D9"/>
        <bgColor indexed="64"/>
      </patternFill>
    </fill>
    <fill>
      <patternFill patternType="solid">
        <fgColor rgb="FFD1F4FF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6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8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14" fontId="0" fillId="33" borderId="0" xfId="0" applyNumberFormat="1" applyFont="1" applyFill="1" applyAlignment="1">
      <alignment/>
    </xf>
    <xf numFmtId="0" fontId="1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43" fillId="34" borderId="15" xfId="33" applyFont="1" applyFill="1" applyBorder="1" applyAlignment="1">
      <alignment horizontal="center" vertical="center"/>
    </xf>
    <xf numFmtId="0" fontId="43" fillId="34" borderId="16" xfId="33" applyFont="1" applyFill="1" applyBorder="1" applyAlignment="1">
      <alignment horizontal="center" vertical="center"/>
    </xf>
    <xf numFmtId="0" fontId="43" fillId="34" borderId="17" xfId="33" applyFont="1" applyFill="1" applyBorder="1" applyAlignment="1">
      <alignment horizontal="center" vertical="center"/>
    </xf>
    <xf numFmtId="0" fontId="22" fillId="0" borderId="18" xfId="0" applyFont="1" applyBorder="1" applyAlignment="1">
      <alignment/>
    </xf>
    <xf numFmtId="17" fontId="43" fillId="34" borderId="19" xfId="33" applyNumberFormat="1" applyFont="1" applyFill="1" applyBorder="1" applyAlignment="1">
      <alignment horizontal="center"/>
    </xf>
    <xf numFmtId="17" fontId="43" fillId="34" borderId="20" xfId="33" applyNumberFormat="1" applyFont="1" applyFill="1" applyBorder="1" applyAlignment="1">
      <alignment horizontal="center"/>
    </xf>
    <xf numFmtId="17" fontId="43" fillId="34" borderId="21" xfId="33" applyNumberFormat="1" applyFont="1" applyFill="1" applyBorder="1" applyAlignment="1">
      <alignment horizontal="center"/>
    </xf>
    <xf numFmtId="0" fontId="43" fillId="34" borderId="22" xfId="33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17" fontId="22" fillId="35" borderId="19" xfId="33" applyNumberFormat="1" applyFont="1" applyFill="1" applyBorder="1" applyAlignment="1">
      <alignment horizontal="center" vertical="center"/>
    </xf>
    <xf numFmtId="17" fontId="22" fillId="35" borderId="20" xfId="33" applyNumberFormat="1" applyFont="1" applyFill="1" applyBorder="1" applyAlignment="1">
      <alignment horizontal="center" vertical="center"/>
    </xf>
    <xf numFmtId="17" fontId="22" fillId="35" borderId="21" xfId="33" applyNumberFormat="1" applyFont="1" applyFill="1" applyBorder="1" applyAlignment="1">
      <alignment horizontal="center" vertical="center"/>
    </xf>
    <xf numFmtId="0" fontId="43" fillId="34" borderId="24" xfId="33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textRotation="90"/>
    </xf>
    <xf numFmtId="0" fontId="44" fillId="16" borderId="25" xfId="26" applyFont="1" applyFill="1" applyBorder="1" applyAlignment="1">
      <alignment vertical="center" wrapText="1"/>
    </xf>
    <xf numFmtId="3" fontId="44" fillId="16" borderId="26" xfId="26" applyNumberFormat="1" applyFont="1" applyFill="1" applyBorder="1" applyAlignment="1">
      <alignment/>
    </xf>
    <xf numFmtId="3" fontId="44" fillId="16" borderId="27" xfId="26" applyNumberFormat="1" applyFont="1" applyFill="1" applyBorder="1" applyAlignment="1">
      <alignment/>
    </xf>
    <xf numFmtId="3" fontId="44" fillId="16" borderId="28" xfId="26" applyNumberFormat="1" applyFont="1" applyFill="1" applyBorder="1" applyAlignment="1">
      <alignment/>
    </xf>
    <xf numFmtId="3" fontId="44" fillId="16" borderId="29" xfId="26" applyNumberFormat="1" applyFont="1" applyFill="1" applyBorder="1" applyAlignment="1">
      <alignment/>
    </xf>
    <xf numFmtId="0" fontId="23" fillId="0" borderId="30" xfId="0" applyFont="1" applyBorder="1" applyAlignment="1">
      <alignment horizontal="center" vertical="center" textRotation="90"/>
    </xf>
    <xf numFmtId="0" fontId="44" fillId="36" borderId="11" xfId="17" applyFont="1" applyFill="1" applyBorder="1" applyAlignment="1">
      <alignment vertical="center" wrapText="1"/>
    </xf>
    <xf numFmtId="3" fontId="44" fillId="36" borderId="31" xfId="17" applyNumberFormat="1" applyFont="1" applyFill="1" applyBorder="1" applyAlignment="1">
      <alignment/>
    </xf>
    <xf numFmtId="3" fontId="44" fillId="36" borderId="10" xfId="17" applyNumberFormat="1" applyFont="1" applyFill="1" applyBorder="1" applyAlignment="1">
      <alignment/>
    </xf>
    <xf numFmtId="165" fontId="44" fillId="36" borderId="10" xfId="17" applyNumberFormat="1" applyFont="1" applyFill="1" applyBorder="1" applyAlignment="1">
      <alignment/>
    </xf>
    <xf numFmtId="3" fontId="44" fillId="36" borderId="12" xfId="17" applyNumberFormat="1" applyFont="1" applyFill="1" applyBorder="1" applyAlignment="1">
      <alignment/>
    </xf>
    <xf numFmtId="3" fontId="44" fillId="36" borderId="32" xfId="17" applyNumberFormat="1" applyFont="1" applyFill="1" applyBorder="1" applyAlignment="1">
      <alignment/>
    </xf>
    <xf numFmtId="3" fontId="44" fillId="36" borderId="33" xfId="17" applyNumberFormat="1" applyFont="1" applyFill="1" applyBorder="1" applyAlignment="1">
      <alignment/>
    </xf>
    <xf numFmtId="3" fontId="44" fillId="36" borderId="34" xfId="17" applyNumberFormat="1" applyFont="1" applyFill="1" applyBorder="1" applyAlignment="1">
      <alignment/>
    </xf>
    <xf numFmtId="0" fontId="44" fillId="8" borderId="11" xfId="21" applyFont="1" applyBorder="1" applyAlignment="1">
      <alignment vertical="center" wrapText="1"/>
    </xf>
    <xf numFmtId="3" fontId="44" fillId="8" borderId="33" xfId="21" applyNumberFormat="1" applyFont="1" applyBorder="1" applyAlignment="1">
      <alignment/>
    </xf>
    <xf numFmtId="3" fontId="44" fillId="8" borderId="10" xfId="21" applyNumberFormat="1" applyFont="1" applyBorder="1" applyAlignment="1">
      <alignment/>
    </xf>
    <xf numFmtId="3" fontId="44" fillId="8" borderId="34" xfId="21" applyNumberFormat="1" applyFont="1" applyBorder="1" applyAlignment="1">
      <alignment vertical="center"/>
    </xf>
    <xf numFmtId="3" fontId="44" fillId="8" borderId="35" xfId="21" applyNumberFormat="1" applyFont="1" applyBorder="1" applyAlignment="1">
      <alignment/>
    </xf>
    <xf numFmtId="3" fontId="44" fillId="8" borderId="36" xfId="21" applyNumberFormat="1" applyFont="1" applyBorder="1" applyAlignment="1">
      <alignment/>
    </xf>
    <xf numFmtId="3" fontId="44" fillId="8" borderId="37" xfId="21" applyNumberFormat="1" applyFont="1" applyBorder="1" applyAlignment="1">
      <alignment vertical="center"/>
    </xf>
    <xf numFmtId="0" fontId="23" fillId="0" borderId="24" xfId="0" applyFont="1" applyBorder="1" applyAlignment="1">
      <alignment horizontal="center" vertical="center" textRotation="90"/>
    </xf>
    <xf numFmtId="17" fontId="43" fillId="34" borderId="15" xfId="33" applyNumberFormat="1" applyFont="1" applyFill="1" applyBorder="1" applyAlignment="1">
      <alignment horizontal="center"/>
    </xf>
    <xf numFmtId="3" fontId="43" fillId="34" borderId="19" xfId="33" applyNumberFormat="1" applyFont="1" applyFill="1" applyBorder="1" applyAlignment="1">
      <alignment/>
    </xf>
    <xf numFmtId="3" fontId="43" fillId="34" borderId="20" xfId="33" applyNumberFormat="1" applyFont="1" applyFill="1" applyBorder="1" applyAlignment="1">
      <alignment/>
    </xf>
    <xf numFmtId="3" fontId="43" fillId="34" borderId="21" xfId="33" applyNumberFormat="1" applyFont="1" applyFill="1" applyBorder="1" applyAlignment="1">
      <alignment/>
    </xf>
    <xf numFmtId="3" fontId="44" fillId="16" borderId="38" xfId="26" applyNumberFormat="1" applyFont="1" applyFill="1" applyBorder="1" applyAlignment="1">
      <alignment/>
    </xf>
    <xf numFmtId="3" fontId="44" fillId="8" borderId="39" xfId="21" applyNumberFormat="1" applyFont="1" applyBorder="1" applyAlignment="1">
      <alignment/>
    </xf>
    <xf numFmtId="3" fontId="44" fillId="8" borderId="40" xfId="21" applyNumberFormat="1" applyFont="1" applyBorder="1" applyAlignment="1">
      <alignment/>
    </xf>
    <xf numFmtId="3" fontId="44" fillId="8" borderId="41" xfId="21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43" fillId="34" borderId="42" xfId="33" applyFont="1" applyFill="1" applyBorder="1" applyAlignment="1">
      <alignment horizontal="left" vertical="center" wrapText="1"/>
    </xf>
    <xf numFmtId="0" fontId="43" fillId="34" borderId="17" xfId="33" applyFont="1" applyFill="1" applyBorder="1" applyAlignment="1">
      <alignment horizontal="left" vertical="center" wrapText="1"/>
    </xf>
    <xf numFmtId="3" fontId="43" fillId="34" borderId="14" xfId="33" applyNumberFormat="1" applyFont="1" applyFill="1" applyBorder="1" applyAlignment="1">
      <alignment/>
    </xf>
    <xf numFmtId="0" fontId="43" fillId="34" borderId="42" xfId="33" applyFont="1" applyFill="1" applyBorder="1" applyAlignment="1">
      <alignment horizontal="left" vertical="center"/>
    </xf>
    <xf numFmtId="0" fontId="43" fillId="34" borderId="17" xfId="33" applyFont="1" applyFill="1" applyBorder="1" applyAlignment="1">
      <alignment horizontal="left" vertical="center"/>
    </xf>
    <xf numFmtId="3" fontId="0" fillId="0" borderId="43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6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te_AE_DIFFUSION_INTERNE_2022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-MARCHES\2%20-%20P&#244;le%20MA\2%20-%20Services%20Syst&#232;me\2%20-%20Valorisation%20des%20Services%20Syst&#232;me\Suivi%20Facturation%20SSy%20F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_CAM"/>
      <sheetName val="Version_RTE"/>
      <sheetName val="M+1"/>
      <sheetName val="M+3"/>
      <sheetName val="M+6"/>
      <sheetName val="M+12"/>
    </sheetNames>
    <sheetDataSet>
      <sheetData sheetId="1">
        <row r="1">
          <cell r="C1">
            <v>44771</v>
          </cell>
        </row>
        <row r="6">
          <cell r="D6">
            <v>2019</v>
          </cell>
        </row>
        <row r="7">
          <cell r="D7">
            <v>43466</v>
          </cell>
          <cell r="E7">
            <v>43497</v>
          </cell>
          <cell r="F7">
            <v>43525</v>
          </cell>
          <cell r="G7">
            <v>43556</v>
          </cell>
          <cell r="H7">
            <v>43586</v>
          </cell>
          <cell r="I7">
            <v>43617</v>
          </cell>
          <cell r="J7">
            <v>43647</v>
          </cell>
          <cell r="K7">
            <v>43678</v>
          </cell>
          <cell r="L7">
            <v>43709</v>
          </cell>
          <cell r="M7">
            <v>43739</v>
          </cell>
          <cell r="N7">
            <v>43770</v>
          </cell>
          <cell r="O7">
            <v>43800</v>
          </cell>
        </row>
        <row r="8">
          <cell r="D8" t="str">
            <v>M+12</v>
          </cell>
          <cell r="E8" t="str">
            <v>M+12</v>
          </cell>
          <cell r="F8" t="str">
            <v>M+12</v>
          </cell>
          <cell r="G8" t="str">
            <v>M+12</v>
          </cell>
          <cell r="H8" t="str">
            <v>M+12</v>
          </cell>
          <cell r="I8" t="str">
            <v>M+12</v>
          </cell>
          <cell r="J8" t="str">
            <v>M+12</v>
          </cell>
          <cell r="K8" t="str">
            <v>M+12</v>
          </cell>
          <cell r="L8" t="str">
            <v>M+12</v>
          </cell>
          <cell r="M8" t="str">
            <v>M+12</v>
          </cell>
          <cell r="N8" t="str">
            <v>M+12</v>
          </cell>
          <cell r="O8" t="str">
            <v>M+12</v>
          </cell>
        </row>
        <row r="10">
          <cell r="D10">
            <v>30608.093240000035</v>
          </cell>
          <cell r="E10">
            <v>15104.484559999999</v>
          </cell>
          <cell r="F10">
            <v>16876.51089000001</v>
          </cell>
          <cell r="G10">
            <v>14908.58603</v>
          </cell>
          <cell r="H10">
            <v>11801.897779999996</v>
          </cell>
          <cell r="I10">
            <v>10654.107399999997</v>
          </cell>
          <cell r="J10">
            <v>15726.463419999998</v>
          </cell>
          <cell r="K10">
            <v>11300.581979999995</v>
          </cell>
          <cell r="L10">
            <v>8882.952869999996</v>
          </cell>
          <cell r="M10">
            <v>13490.224150000004</v>
          </cell>
          <cell r="N10">
            <v>24880.93332000001</v>
          </cell>
          <cell r="O10">
            <v>45638.71232000005</v>
          </cell>
          <cell r="P10">
            <v>219873.5479600001</v>
          </cell>
        </row>
        <row r="11">
          <cell r="D11">
            <v>-1206.47075</v>
          </cell>
          <cell r="E11">
            <v>-277.24106</v>
          </cell>
          <cell r="F11">
            <v>-2.74305</v>
          </cell>
          <cell r="G11">
            <v>-19.948660000000004</v>
          </cell>
          <cell r="H11">
            <v>-48.59058</v>
          </cell>
          <cell r="I11">
            <v>-52.032489999999996</v>
          </cell>
          <cell r="J11">
            <v>-9.276689999999999</v>
          </cell>
          <cell r="K11">
            <v>-783.6682699999999</v>
          </cell>
          <cell r="L11">
            <v>-232.80752999999996</v>
          </cell>
          <cell r="M11">
            <v>-190.70572</v>
          </cell>
          <cell r="N11">
            <v>-250.52724</v>
          </cell>
          <cell r="O11">
            <v>-1217.52193</v>
          </cell>
          <cell r="P11">
            <v>-4291.53397</v>
          </cell>
        </row>
        <row r="12">
          <cell r="D12">
            <v>-17.912429999999905</v>
          </cell>
          <cell r="E12">
            <v>-18.58259</v>
          </cell>
          <cell r="F12">
            <v>-9.662980000000001</v>
          </cell>
          <cell r="G12">
            <v>-21.51319</v>
          </cell>
          <cell r="H12">
            <v>-0.731</v>
          </cell>
          <cell r="I12">
            <v>-23.085099999999997</v>
          </cell>
          <cell r="J12">
            <v>-2.61417</v>
          </cell>
          <cell r="K12">
            <v>-9.18231</v>
          </cell>
          <cell r="L12">
            <v>-0.43035</v>
          </cell>
          <cell r="M12">
            <v>-59.86918</v>
          </cell>
          <cell r="N12">
            <v>-87.14911000000001</v>
          </cell>
          <cell r="O12">
            <v>-986.9144299999999</v>
          </cell>
          <cell r="P12">
            <v>-1237.6468399999999</v>
          </cell>
        </row>
        <row r="13">
          <cell r="D13">
            <v>-0.62729</v>
          </cell>
          <cell r="E13">
            <v>0</v>
          </cell>
          <cell r="F13">
            <v>0</v>
          </cell>
          <cell r="G13">
            <v>-0.11056999999999999</v>
          </cell>
          <cell r="H13">
            <v>-11.3013</v>
          </cell>
          <cell r="I13">
            <v>0</v>
          </cell>
          <cell r="J13">
            <v>-9.043389999999999</v>
          </cell>
          <cell r="K13">
            <v>-0.021079999999999998</v>
          </cell>
          <cell r="L13">
            <v>-0.13454000000000002</v>
          </cell>
          <cell r="M13">
            <v>0</v>
          </cell>
          <cell r="N13">
            <v>-0.09945</v>
          </cell>
          <cell r="O13">
            <v>-0.23504</v>
          </cell>
          <cell r="P13">
            <v>-21.572660000000003</v>
          </cell>
        </row>
        <row r="14">
          <cell r="D14">
            <v>1461.9807899999983</v>
          </cell>
          <cell r="E14">
            <v>1815.5368799999999</v>
          </cell>
          <cell r="F14">
            <v>1774.526369999999</v>
          </cell>
          <cell r="G14">
            <v>1953.4351100000001</v>
          </cell>
          <cell r="H14">
            <v>2156.2052499999995</v>
          </cell>
          <cell r="I14">
            <v>1577.7250599999988</v>
          </cell>
          <cell r="J14">
            <v>2034.9122799999998</v>
          </cell>
          <cell r="K14">
            <v>1444.3545099999983</v>
          </cell>
          <cell r="L14">
            <v>1577.49792</v>
          </cell>
          <cell r="M14">
            <v>1806.945970000005</v>
          </cell>
          <cell r="N14">
            <v>1891.0426599999996</v>
          </cell>
          <cell r="O14">
            <v>1543.5555700000018</v>
          </cell>
          <cell r="P14">
            <v>21037.71837</v>
          </cell>
        </row>
        <row r="15">
          <cell r="D15">
            <v>8811.806199999995</v>
          </cell>
          <cell r="E15">
            <v>4925.596800000003</v>
          </cell>
          <cell r="F15">
            <v>3778.7604699999965</v>
          </cell>
          <cell r="G15">
            <v>4357.359790000004</v>
          </cell>
          <cell r="H15">
            <v>4160.293979999998</v>
          </cell>
          <cell r="I15">
            <v>3745.928980000002</v>
          </cell>
          <cell r="J15">
            <v>4636.4987200000005</v>
          </cell>
          <cell r="K15">
            <v>3237.160150000002</v>
          </cell>
          <cell r="L15">
            <v>3766.8819700000013</v>
          </cell>
          <cell r="M15">
            <v>4499.636159999999</v>
          </cell>
          <cell r="N15">
            <v>6434.525990000004</v>
          </cell>
          <cell r="O15">
            <v>5075.45907</v>
          </cell>
          <cell r="P15">
            <v>57429.90828000001</v>
          </cell>
        </row>
        <row r="16">
          <cell r="D16">
            <v>27.04228000000001</v>
          </cell>
          <cell r="E16">
            <v>283.62498</v>
          </cell>
          <cell r="F16">
            <v>273.65630999999985</v>
          </cell>
          <cell r="G16">
            <v>0</v>
          </cell>
          <cell r="H16">
            <v>251.74708999999976</v>
          </cell>
          <cell r="I16">
            <v>339.8078000000001</v>
          </cell>
          <cell r="J16">
            <v>550.9806499999994</v>
          </cell>
          <cell r="K16">
            <v>367.7148199999997</v>
          </cell>
          <cell r="L16">
            <v>368.77134999999976</v>
          </cell>
          <cell r="M16">
            <v>325.8421199999995</v>
          </cell>
          <cell r="N16">
            <v>559.8500299999998</v>
          </cell>
          <cell r="O16">
            <v>683.1214399999992</v>
          </cell>
          <cell r="P16">
            <v>4032.1588699999966</v>
          </cell>
        </row>
        <row r="17">
          <cell r="D17">
            <v>39683.91204000003</v>
          </cell>
          <cell r="E17">
            <v>21833.419570000002</v>
          </cell>
          <cell r="F17">
            <v>22691.048010000002</v>
          </cell>
          <cell r="G17">
            <v>21177.808510000003</v>
          </cell>
          <cell r="H17">
            <v>18309.521219999995</v>
          </cell>
          <cell r="I17">
            <v>16242.451649999999</v>
          </cell>
          <cell r="J17">
            <v>22927.920819999992</v>
          </cell>
          <cell r="K17">
            <v>15556.939799999993</v>
          </cell>
          <cell r="L17">
            <v>14362.731689999997</v>
          </cell>
          <cell r="M17">
            <v>19872.07350000001</v>
          </cell>
          <cell r="N17">
            <v>33428.57620000002</v>
          </cell>
          <cell r="O17">
            <v>50736.177000000054</v>
          </cell>
          <cell r="P17">
            <v>296822.5800100001</v>
          </cell>
        </row>
        <row r="18">
          <cell r="D18">
            <v>43062.32333000002</v>
          </cell>
          <cell r="E18">
            <v>34907.42595999999</v>
          </cell>
          <cell r="F18">
            <v>30665.503360000017</v>
          </cell>
          <cell r="G18">
            <v>24334.60690000001</v>
          </cell>
          <cell r="H18">
            <v>25842.435120999995</v>
          </cell>
          <cell r="I18">
            <v>23584.434880000008</v>
          </cell>
          <cell r="J18">
            <v>25877.65695</v>
          </cell>
          <cell r="K18">
            <v>21126.01968</v>
          </cell>
          <cell r="L18">
            <v>26140.528019999998</v>
          </cell>
          <cell r="M18">
            <v>31897.26974000001</v>
          </cell>
          <cell r="N18">
            <v>37439.335190000005</v>
          </cell>
          <cell r="O18">
            <v>50617.866970999996</v>
          </cell>
          <cell r="P18">
            <v>375495.40610200004</v>
          </cell>
        </row>
        <row r="24">
          <cell r="D24">
            <v>0</v>
          </cell>
          <cell r="E24">
            <v>0</v>
          </cell>
          <cell r="F24">
            <v>71.64025</v>
          </cell>
          <cell r="G24">
            <v>44.13856</v>
          </cell>
          <cell r="H24">
            <v>118.60535</v>
          </cell>
          <cell r="I24">
            <v>204.03913</v>
          </cell>
          <cell r="J24">
            <v>0</v>
          </cell>
          <cell r="K24">
            <v>518.832</v>
          </cell>
          <cell r="L24">
            <v>0</v>
          </cell>
          <cell r="M24">
            <v>0</v>
          </cell>
          <cell r="N24">
            <v>0</v>
          </cell>
          <cell r="O24">
            <v>11.851</v>
          </cell>
          <cell r="P24">
            <v>969.1062900000001</v>
          </cell>
        </row>
        <row r="25">
          <cell r="D25">
            <v>363.6071</v>
          </cell>
          <cell r="E25">
            <v>55.5456</v>
          </cell>
          <cell r="F25">
            <v>40.393</v>
          </cell>
          <cell r="G25">
            <v>47.134</v>
          </cell>
          <cell r="H25">
            <v>0</v>
          </cell>
          <cell r="I25">
            <v>17.318450000000002</v>
          </cell>
          <cell r="J25">
            <v>120.8405</v>
          </cell>
          <cell r="K25">
            <v>5.271</v>
          </cell>
          <cell r="L25">
            <v>214.11825</v>
          </cell>
          <cell r="M25">
            <v>177.35069000000001</v>
          </cell>
          <cell r="N25">
            <v>166.46725</v>
          </cell>
          <cell r="O25">
            <v>320.82125</v>
          </cell>
          <cell r="P25">
            <v>1528.86709</v>
          </cell>
        </row>
        <row r="26">
          <cell r="D26">
            <v>3.67745</v>
          </cell>
          <cell r="E26">
            <v>6.875</v>
          </cell>
          <cell r="F26">
            <v>0.105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1.3184</v>
          </cell>
          <cell r="N26">
            <v>0</v>
          </cell>
          <cell r="O26">
            <v>0</v>
          </cell>
          <cell r="P26">
            <v>11.975850000000001</v>
          </cell>
        </row>
        <row r="27">
          <cell r="D27">
            <v>82749.91282000006</v>
          </cell>
          <cell r="E27">
            <v>56747.72052999999</v>
          </cell>
          <cell r="F27">
            <v>53356.65637000002</v>
          </cell>
          <cell r="G27">
            <v>45512.415410000016</v>
          </cell>
          <cell r="H27">
            <v>44151.95634099999</v>
          </cell>
          <cell r="I27">
            <v>39826.88653</v>
          </cell>
          <cell r="J27">
            <v>48805.57776999999</v>
          </cell>
          <cell r="K27">
            <v>36682.95947999999</v>
          </cell>
          <cell r="L27">
            <v>40503.25971</v>
          </cell>
          <cell r="M27">
            <v>51770.66164000001</v>
          </cell>
          <cell r="N27">
            <v>70867.91139000002</v>
          </cell>
          <cell r="O27">
            <v>101354.04397100005</v>
          </cell>
          <cell r="P27">
            <v>672329.961962</v>
          </cell>
        </row>
        <row r="34">
          <cell r="D34">
            <v>14720.96376999999</v>
          </cell>
          <cell r="E34">
            <v>12688.4884</v>
          </cell>
          <cell r="F34">
            <v>10292.589859999985</v>
          </cell>
          <cell r="G34">
            <v>7552.555719999999</v>
          </cell>
          <cell r="H34">
            <v>9070.022490000001</v>
          </cell>
          <cell r="I34">
            <v>6168.940869999999</v>
          </cell>
          <cell r="J34">
            <v>7276.4373499999965</v>
          </cell>
          <cell r="K34">
            <v>5470.035219999998</v>
          </cell>
          <cell r="L34">
            <v>8687.711229999997</v>
          </cell>
          <cell r="M34">
            <v>9372.693</v>
          </cell>
          <cell r="N34">
            <v>10498.69158</v>
          </cell>
          <cell r="O34">
            <v>10262.50975</v>
          </cell>
          <cell r="P34">
            <v>112061.63923999996</v>
          </cell>
        </row>
        <row r="35">
          <cell r="D35">
            <v>8.1796</v>
          </cell>
          <cell r="E35">
            <v>0</v>
          </cell>
          <cell r="F35">
            <v>22.29978</v>
          </cell>
          <cell r="G35">
            <v>15.572299999999998</v>
          </cell>
          <cell r="H35">
            <v>129.31265</v>
          </cell>
          <cell r="I35">
            <v>539.63365</v>
          </cell>
          <cell r="J35">
            <v>177.29332</v>
          </cell>
          <cell r="K35">
            <v>591.34831</v>
          </cell>
          <cell r="L35">
            <v>0</v>
          </cell>
          <cell r="M35">
            <v>212.86419</v>
          </cell>
          <cell r="N35">
            <v>141.95153999999997</v>
          </cell>
          <cell r="O35">
            <v>46.79625</v>
          </cell>
          <cell r="P35">
            <v>1885.25159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2862.833290000002</v>
          </cell>
          <cell r="E37">
            <v>1560.6754299999998</v>
          </cell>
          <cell r="F37">
            <v>1758.2008599999995</v>
          </cell>
          <cell r="G37">
            <v>1301.2170899999999</v>
          </cell>
          <cell r="H37">
            <v>786.0166899999999</v>
          </cell>
          <cell r="I37">
            <v>838.5098599999999</v>
          </cell>
          <cell r="J37">
            <v>1856.3396499999994</v>
          </cell>
          <cell r="K37">
            <v>985.2248200000005</v>
          </cell>
          <cell r="L37">
            <v>1877.7440200000005</v>
          </cell>
          <cell r="M37">
            <v>1824.1739900000005</v>
          </cell>
          <cell r="N37">
            <v>1756.5304099999996</v>
          </cell>
          <cell r="O37">
            <v>4656.4361499999995</v>
          </cell>
          <cell r="P37">
            <v>22063.902260000003</v>
          </cell>
        </row>
        <row r="38">
          <cell r="D38">
            <v>6147.568559999998</v>
          </cell>
          <cell r="E38">
            <v>3060.48688</v>
          </cell>
          <cell r="F38">
            <v>2810.3610299999923</v>
          </cell>
          <cell r="G38">
            <v>3273.33514</v>
          </cell>
          <cell r="H38">
            <v>2893.7303199999974</v>
          </cell>
          <cell r="I38">
            <v>2038.0254300000017</v>
          </cell>
          <cell r="J38">
            <v>2896.2338800000057</v>
          </cell>
          <cell r="K38">
            <v>3082.1289299999985</v>
          </cell>
          <cell r="L38">
            <v>2384.1568399999996</v>
          </cell>
          <cell r="M38">
            <v>2910.568729999997</v>
          </cell>
          <cell r="N38">
            <v>3307.83276</v>
          </cell>
          <cell r="O38">
            <v>2848.712909999995</v>
          </cell>
          <cell r="P38">
            <v>37653.14140999999</v>
          </cell>
        </row>
        <row r="39">
          <cell r="D39">
            <v>7255.579939999992</v>
          </cell>
          <cell r="E39">
            <v>6046.145100000005</v>
          </cell>
          <cell r="F39">
            <v>4645.526530000006</v>
          </cell>
          <cell r="G39">
            <v>3831.133289999999</v>
          </cell>
          <cell r="H39">
            <v>3896.26691</v>
          </cell>
          <cell r="I39">
            <v>3112.1627200000007</v>
          </cell>
          <cell r="J39">
            <v>3698.2983500000023</v>
          </cell>
          <cell r="K39">
            <v>3958.0499299999983</v>
          </cell>
          <cell r="L39">
            <v>4124.61002</v>
          </cell>
          <cell r="M39">
            <v>4498.448800000003</v>
          </cell>
          <cell r="N39">
            <v>5052.607260000002</v>
          </cell>
          <cell r="O39">
            <v>5531.884930000006</v>
          </cell>
          <cell r="P39">
            <v>55650.71378000002</v>
          </cell>
        </row>
        <row r="40">
          <cell r="D40">
            <v>656.136379999999</v>
          </cell>
          <cell r="E40">
            <v>546.7081900000007</v>
          </cell>
          <cell r="F40">
            <v>271.1471</v>
          </cell>
          <cell r="G40">
            <v>516.4226099999998</v>
          </cell>
          <cell r="H40">
            <v>187.97360999999995</v>
          </cell>
          <cell r="I40">
            <v>16.599180000000008</v>
          </cell>
          <cell r="J40">
            <v>56.64771000000001</v>
          </cell>
          <cell r="K40">
            <v>141.06096000000014</v>
          </cell>
          <cell r="L40">
            <v>130.231</v>
          </cell>
          <cell r="M40">
            <v>191.69273999999936</v>
          </cell>
          <cell r="N40">
            <v>292.44398999999987</v>
          </cell>
          <cell r="O40">
            <v>65.24508999999992</v>
          </cell>
          <cell r="P40">
            <v>3072.308559999999</v>
          </cell>
        </row>
        <row r="41">
          <cell r="D41">
            <v>31651.261539999978</v>
          </cell>
          <cell r="E41">
            <v>23902.504000000004</v>
          </cell>
          <cell r="F41">
            <v>19800.12515999998</v>
          </cell>
          <cell r="G41">
            <v>16490.236149999997</v>
          </cell>
          <cell r="H41">
            <v>16963.322669999998</v>
          </cell>
          <cell r="I41">
            <v>12713.871710000001</v>
          </cell>
          <cell r="J41">
            <v>15961.250260000003</v>
          </cell>
          <cell r="K41">
            <v>14227.848169999996</v>
          </cell>
          <cell r="L41">
            <v>17204.453109999995</v>
          </cell>
          <cell r="M41">
            <v>19010.44145</v>
          </cell>
          <cell r="N41">
            <v>21050.05754</v>
          </cell>
          <cell r="O41">
            <v>23411.58508</v>
          </cell>
          <cell r="P41">
            <v>232386.95683999994</v>
          </cell>
        </row>
        <row r="42">
          <cell r="D42">
            <v>53417.55088000002</v>
          </cell>
          <cell r="E42">
            <v>34584.70964</v>
          </cell>
          <cell r="F42">
            <v>33591.92413</v>
          </cell>
          <cell r="G42">
            <v>31142.027149999998</v>
          </cell>
          <cell r="H42">
            <v>28407.264310000002</v>
          </cell>
          <cell r="I42">
            <v>28111.534341000013</v>
          </cell>
          <cell r="J42">
            <v>32836.85776</v>
          </cell>
          <cell r="K42">
            <v>24150.907439999995</v>
          </cell>
          <cell r="L42">
            <v>24179.981929999998</v>
          </cell>
          <cell r="M42">
            <v>33551.31674000001</v>
          </cell>
          <cell r="N42">
            <v>50198.00625000002</v>
          </cell>
          <cell r="O42">
            <v>77577.93325</v>
          </cell>
          <cell r="P42">
            <v>451750.01382100006</v>
          </cell>
        </row>
        <row r="48">
          <cell r="D48">
            <v>175.179</v>
          </cell>
          <cell r="E48">
            <v>246.38277</v>
          </cell>
          <cell r="F48">
            <v>0</v>
          </cell>
          <cell r="G48">
            <v>84.201</v>
          </cell>
          <cell r="H48">
            <v>0</v>
          </cell>
          <cell r="I48">
            <v>0</v>
          </cell>
          <cell r="J48">
            <v>25.3515</v>
          </cell>
          <cell r="K48">
            <v>0</v>
          </cell>
          <cell r="L48">
            <v>0</v>
          </cell>
          <cell r="M48">
            <v>49.122</v>
          </cell>
          <cell r="N48">
            <v>144.42401</v>
          </cell>
          <cell r="O48">
            <v>741.2255</v>
          </cell>
          <cell r="P48">
            <v>1465.88578</v>
          </cell>
        </row>
        <row r="49">
          <cell r="D49">
            <v>35.41175</v>
          </cell>
          <cell r="E49">
            <v>246.87163</v>
          </cell>
          <cell r="F49">
            <v>14.76625</v>
          </cell>
          <cell r="G49">
            <v>29.35472</v>
          </cell>
          <cell r="H49">
            <v>25.1975</v>
          </cell>
          <cell r="I49">
            <v>0</v>
          </cell>
          <cell r="J49">
            <v>77.6825</v>
          </cell>
          <cell r="K49">
            <v>14.244</v>
          </cell>
          <cell r="L49">
            <v>33.105</v>
          </cell>
          <cell r="M49">
            <v>7.43825</v>
          </cell>
          <cell r="N49">
            <v>604.178</v>
          </cell>
          <cell r="O49">
            <v>250.11725</v>
          </cell>
          <cell r="P49">
            <v>1338.36685</v>
          </cell>
        </row>
        <row r="50">
          <cell r="D50">
            <v>89.59230000000002</v>
          </cell>
          <cell r="E50">
            <v>46.950450000000004</v>
          </cell>
          <cell r="F50">
            <v>16.725740000000002</v>
          </cell>
          <cell r="G50">
            <v>22.703419999999998</v>
          </cell>
          <cell r="H50">
            <v>15.945849999999998</v>
          </cell>
          <cell r="I50">
            <v>33.806580000000004</v>
          </cell>
          <cell r="J50">
            <v>107.15157</v>
          </cell>
          <cell r="K50">
            <v>18.374370000000003</v>
          </cell>
          <cell r="L50">
            <v>30.35564</v>
          </cell>
          <cell r="M50">
            <v>33.7509</v>
          </cell>
          <cell r="N50">
            <v>13.496340000000002</v>
          </cell>
          <cell r="O50">
            <v>139.44328</v>
          </cell>
          <cell r="P50">
            <v>568.29644</v>
          </cell>
        </row>
        <row r="51">
          <cell r="D51">
            <v>85158.40472</v>
          </cell>
          <cell r="E51">
            <v>58534.16409</v>
          </cell>
          <cell r="F51">
            <v>53408.77502999998</v>
          </cell>
          <cell r="G51">
            <v>47654.96671999999</v>
          </cell>
          <cell r="H51">
            <v>45386.53283</v>
          </cell>
          <cell r="I51">
            <v>40859.21263100001</v>
          </cell>
          <cell r="J51">
            <v>48905.25959</v>
          </cell>
          <cell r="K51">
            <v>38397.12997999999</v>
          </cell>
          <cell r="L51">
            <v>41414.79068</v>
          </cell>
          <cell r="M51">
            <v>52595.50909000001</v>
          </cell>
          <cell r="N51">
            <v>71261.56013000001</v>
          </cell>
          <cell r="O51">
            <v>101128.96161000001</v>
          </cell>
          <cell r="P51">
            <v>684705.2671010001</v>
          </cell>
        </row>
        <row r="53">
          <cell r="D53">
            <v>2408.49189999995</v>
          </cell>
          <cell r="E53">
            <v>1786.443560000007</v>
          </cell>
          <cell r="F53">
            <v>52.11865999996371</v>
          </cell>
          <cell r="G53">
            <v>2142.5513099999735</v>
          </cell>
          <cell r="H53">
            <v>1234.5764890000064</v>
          </cell>
          <cell r="I53">
            <v>1032.326101000006</v>
          </cell>
          <cell r="J53">
            <v>99.68182000001252</v>
          </cell>
          <cell r="K53">
            <v>1714.1705000000002</v>
          </cell>
          <cell r="L53">
            <v>911.5309699999998</v>
          </cell>
          <cell r="M53">
            <v>824.8474499999938</v>
          </cell>
          <cell r="N53">
            <v>393.64873999998963</v>
          </cell>
          <cell r="O53">
            <v>-225.08236100003705</v>
          </cell>
          <cell r="P53">
            <v>12375.305138999865</v>
          </cell>
        </row>
        <row r="54">
          <cell r="D54">
            <v>2408.49189999995</v>
          </cell>
          <cell r="E54">
            <v>1786.443560000007</v>
          </cell>
          <cell r="F54">
            <v>52.11865999996371</v>
          </cell>
          <cell r="G54">
            <v>2142.5513099999735</v>
          </cell>
          <cell r="H54">
            <v>1234.5764890000064</v>
          </cell>
          <cell r="I54">
            <v>1032.326101000006</v>
          </cell>
          <cell r="J54">
            <v>99.68182000001252</v>
          </cell>
          <cell r="K54">
            <v>1714.1705000000002</v>
          </cell>
          <cell r="L54">
            <v>911.5309699999998</v>
          </cell>
          <cell r="M54">
            <v>824.8474499999938</v>
          </cell>
          <cell r="N54">
            <v>393.64873999998963</v>
          </cell>
          <cell r="O54">
            <v>-225.08236100003705</v>
          </cell>
          <cell r="P54">
            <v>12375.305138999865</v>
          </cell>
        </row>
        <row r="60">
          <cell r="D60">
            <v>2020</v>
          </cell>
        </row>
        <row r="61">
          <cell r="D61">
            <v>43831</v>
          </cell>
          <cell r="E61">
            <v>43862</v>
          </cell>
          <cell r="F61">
            <v>43891</v>
          </cell>
          <cell r="G61">
            <v>43922</v>
          </cell>
          <cell r="H61">
            <v>43952</v>
          </cell>
          <cell r="I61">
            <v>43983</v>
          </cell>
          <cell r="J61">
            <v>44013</v>
          </cell>
          <cell r="K61">
            <v>44044</v>
          </cell>
          <cell r="L61">
            <v>44075</v>
          </cell>
          <cell r="M61">
            <v>44105</v>
          </cell>
          <cell r="N61">
            <v>44136</v>
          </cell>
          <cell r="O61">
            <v>44166</v>
          </cell>
        </row>
        <row r="62">
          <cell r="D62" t="str">
            <v>M+12</v>
          </cell>
          <cell r="E62" t="str">
            <v>M+12</v>
          </cell>
          <cell r="F62" t="str">
            <v>M+12</v>
          </cell>
          <cell r="G62" t="str">
            <v>M+12</v>
          </cell>
          <cell r="H62" t="str">
            <v>M+12</v>
          </cell>
          <cell r="I62" t="str">
            <v>M+12</v>
          </cell>
          <cell r="J62" t="str">
            <v>M+12</v>
          </cell>
          <cell r="K62" t="str">
            <v>M+12</v>
          </cell>
          <cell r="L62" t="str">
            <v>M+12</v>
          </cell>
          <cell r="M62" t="str">
            <v>M+12</v>
          </cell>
          <cell r="N62" t="str">
            <v>M+12</v>
          </cell>
          <cell r="O62" t="str">
            <v>M+12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48446.748169999984</v>
          </cell>
          <cell r="E64">
            <v>21045.199150000004</v>
          </cell>
          <cell r="F64">
            <v>20852.668599999994</v>
          </cell>
          <cell r="G64">
            <v>10840.334939999999</v>
          </cell>
          <cell r="H64">
            <v>6723.658899999999</v>
          </cell>
          <cell r="I64">
            <v>16864.44393</v>
          </cell>
          <cell r="J64">
            <v>28194.192739999995</v>
          </cell>
          <cell r="K64">
            <v>17303.004290000008</v>
          </cell>
          <cell r="L64">
            <v>25169.25564000001</v>
          </cell>
          <cell r="M64">
            <v>29275.818950000004</v>
          </cell>
          <cell r="N64">
            <v>27526.088970000015</v>
          </cell>
          <cell r="O64">
            <v>33544.375060000006</v>
          </cell>
          <cell r="P64">
            <v>285785.78934</v>
          </cell>
        </row>
        <row r="65">
          <cell r="O65">
            <v>362.79679999999996</v>
          </cell>
          <cell r="P65">
            <v>362.79679999999996</v>
          </cell>
        </row>
        <row r="66">
          <cell r="D66">
            <v>-1302.0286500000002</v>
          </cell>
          <cell r="E66">
            <v>-1260.2120899999998</v>
          </cell>
          <cell r="F66">
            <v>-1412.8890499999998</v>
          </cell>
          <cell r="G66">
            <v>-646.10411</v>
          </cell>
          <cell r="H66">
            <v>-3883.2173499999994</v>
          </cell>
          <cell r="I66">
            <v>-579.04052</v>
          </cell>
          <cell r="J66">
            <v>-335.55201</v>
          </cell>
          <cell r="K66">
            <v>-63.58859</v>
          </cell>
          <cell r="L66">
            <v>-89.27606000000002</v>
          </cell>
          <cell r="M66">
            <v>-342.39948</v>
          </cell>
          <cell r="N66">
            <v>-200.27954000000003</v>
          </cell>
          <cell r="O66">
            <v>0</v>
          </cell>
          <cell r="P66">
            <v>-10114.587449999999</v>
          </cell>
        </row>
        <row r="67">
          <cell r="D67">
            <v>-542.74072</v>
          </cell>
          <cell r="E67">
            <v>-21.49761</v>
          </cell>
          <cell r="F67">
            <v>-43.344879999999996</v>
          </cell>
          <cell r="G67">
            <v>0</v>
          </cell>
          <cell r="H67">
            <v>0</v>
          </cell>
          <cell r="I67">
            <v>-143.10094</v>
          </cell>
          <cell r="J67">
            <v>-1817.0395600000002</v>
          </cell>
          <cell r="K67">
            <v>-405.95311</v>
          </cell>
          <cell r="L67">
            <v>-255.46079999999998</v>
          </cell>
          <cell r="M67">
            <v>-258.74628</v>
          </cell>
          <cell r="N67">
            <v>-3032.05206</v>
          </cell>
          <cell r="O67">
            <v>-3086.4872300000006</v>
          </cell>
          <cell r="P67">
            <v>-9606.423190000001</v>
          </cell>
        </row>
        <row r="68">
          <cell r="D68">
            <v>-231.42479</v>
          </cell>
          <cell r="E68">
            <v>-257.27165</v>
          </cell>
          <cell r="F68">
            <v>-935.8118599999998</v>
          </cell>
          <cell r="G68">
            <v>-511.7889599999999</v>
          </cell>
          <cell r="H68">
            <v>-457.12374</v>
          </cell>
          <cell r="I68">
            <v>-50.912600000000005</v>
          </cell>
          <cell r="J68">
            <v>-37.13335</v>
          </cell>
          <cell r="K68">
            <v>-390.70088000000004</v>
          </cell>
          <cell r="L68">
            <v>-135.56373</v>
          </cell>
          <cell r="M68">
            <v>-468.6654500000001</v>
          </cell>
          <cell r="N68">
            <v>-350.9306</v>
          </cell>
          <cell r="O68">
            <v>-184.25062</v>
          </cell>
          <cell r="P68">
            <v>-4011.5782299999996</v>
          </cell>
        </row>
        <row r="70">
          <cell r="D70">
            <v>2108.3861700000016</v>
          </cell>
          <cell r="E70">
            <v>2546.59146</v>
          </cell>
          <cell r="F70">
            <v>2474.000930000006</v>
          </cell>
          <cell r="G70">
            <v>1257.7891599999975</v>
          </cell>
          <cell r="H70">
            <v>1446.2382100000004</v>
          </cell>
          <cell r="I70">
            <v>2046.57447</v>
          </cell>
          <cell r="J70">
            <v>2006.4461100000021</v>
          </cell>
          <cell r="K70">
            <v>2450.501359999996</v>
          </cell>
          <cell r="L70">
            <v>3024.5230299999967</v>
          </cell>
          <cell r="M70">
            <v>2869.7410099999997</v>
          </cell>
          <cell r="N70">
            <v>3485.0798799999993</v>
          </cell>
          <cell r="O70">
            <v>3856.5504000000024</v>
          </cell>
          <cell r="P70">
            <v>29572.42219</v>
          </cell>
        </row>
        <row r="71">
          <cell r="D71">
            <v>5667.210249999999</v>
          </cell>
          <cell r="E71">
            <v>2953.7097500000004</v>
          </cell>
          <cell r="F71">
            <v>2691.06388</v>
          </cell>
          <cell r="G71">
            <v>1418.8132800000005</v>
          </cell>
          <cell r="H71">
            <v>1559.8154399999996</v>
          </cell>
          <cell r="I71">
            <v>3141.997099999999</v>
          </cell>
          <cell r="J71">
            <v>3675.7336400000004</v>
          </cell>
          <cell r="K71">
            <v>3892.45911</v>
          </cell>
          <cell r="L71">
            <v>5778.901260000001</v>
          </cell>
          <cell r="M71">
            <v>4229.7598</v>
          </cell>
          <cell r="N71">
            <v>4665.855170000001</v>
          </cell>
          <cell r="O71">
            <v>6289.764569999999</v>
          </cell>
          <cell r="P71">
            <v>45965.08325</v>
          </cell>
        </row>
        <row r="72">
          <cell r="D72">
            <v>530.5173699999999</v>
          </cell>
          <cell r="E72">
            <v>266.73684</v>
          </cell>
          <cell r="F72">
            <v>165.3160799999998</v>
          </cell>
          <cell r="G72">
            <v>91.65551</v>
          </cell>
          <cell r="H72">
            <v>227.60720000000003</v>
          </cell>
          <cell r="I72">
            <v>203.98235999999972</v>
          </cell>
          <cell r="J72">
            <v>142.80395000000001</v>
          </cell>
          <cell r="K72">
            <v>30.575790000000016</v>
          </cell>
          <cell r="L72">
            <v>19.662359999999996</v>
          </cell>
          <cell r="M72">
            <v>322.58664000000044</v>
          </cell>
          <cell r="N72">
            <v>246.6113400000005</v>
          </cell>
          <cell r="O72">
            <v>551.9492699999985</v>
          </cell>
          <cell r="P72">
            <v>2800.0047099999992</v>
          </cell>
        </row>
        <row r="73">
          <cell r="D73">
            <v>54676.66779999999</v>
          </cell>
          <cell r="E73">
            <v>25273.25585000001</v>
          </cell>
          <cell r="F73">
            <v>23791.0037</v>
          </cell>
          <cell r="G73">
            <v>12450.699819999996</v>
          </cell>
          <cell r="H73">
            <v>5616.978660000001</v>
          </cell>
          <cell r="I73">
            <v>21483.9438</v>
          </cell>
          <cell r="J73">
            <v>31829.451519999995</v>
          </cell>
          <cell r="K73">
            <v>22816.297970000003</v>
          </cell>
          <cell r="L73">
            <v>33512.04170000001</v>
          </cell>
          <cell r="M73">
            <v>35628.09519000001</v>
          </cell>
          <cell r="N73">
            <v>32340.373160000014</v>
          </cell>
          <cell r="O73">
            <v>41334.69825</v>
          </cell>
          <cell r="P73">
            <v>340753.50742000004</v>
          </cell>
        </row>
        <row r="74">
          <cell r="D74">
            <v>53693.174130000036</v>
          </cell>
          <cell r="E74">
            <v>26957.412590000004</v>
          </cell>
          <cell r="F74">
            <v>24212.064379999996</v>
          </cell>
          <cell r="G74">
            <v>7516.95303</v>
          </cell>
          <cell r="H74">
            <v>6578.803800000006</v>
          </cell>
          <cell r="I74">
            <v>21244.733949999994</v>
          </cell>
          <cell r="J74">
            <v>36705.824301</v>
          </cell>
          <cell r="K74">
            <v>28323.284720000007</v>
          </cell>
          <cell r="L74">
            <v>37058.20947</v>
          </cell>
          <cell r="M74">
            <v>36617.57080099999</v>
          </cell>
          <cell r="N74">
            <v>38838.678810000005</v>
          </cell>
          <cell r="O74">
            <v>51880.12747000001</v>
          </cell>
          <cell r="P74">
            <v>369626.83745200007</v>
          </cell>
        </row>
        <row r="80">
          <cell r="D80">
            <v>-2.4626900000000003</v>
          </cell>
          <cell r="E80">
            <v>122.17475</v>
          </cell>
          <cell r="F80">
            <v>0</v>
          </cell>
          <cell r="G80">
            <v>51.874</v>
          </cell>
          <cell r="H80">
            <v>163.7675</v>
          </cell>
          <cell r="I80">
            <v>27.5865</v>
          </cell>
          <cell r="J80">
            <v>0</v>
          </cell>
          <cell r="K80">
            <v>0.23329</v>
          </cell>
          <cell r="L80">
            <v>0.02169</v>
          </cell>
          <cell r="M80">
            <v>0</v>
          </cell>
          <cell r="N80">
            <v>0</v>
          </cell>
          <cell r="O80">
            <v>0.60492</v>
          </cell>
          <cell r="P80">
            <v>363.79996</v>
          </cell>
        </row>
        <row r="81">
          <cell r="D81">
            <v>212.0625</v>
          </cell>
          <cell r="E81">
            <v>79.4915</v>
          </cell>
          <cell r="F81">
            <v>7.58125</v>
          </cell>
          <cell r="G81">
            <v>0</v>
          </cell>
          <cell r="H81">
            <v>-53.8865</v>
          </cell>
          <cell r="I81">
            <v>1.279</v>
          </cell>
          <cell r="J81">
            <v>0</v>
          </cell>
          <cell r="K81">
            <v>0.15087</v>
          </cell>
          <cell r="L81">
            <v>2.22014</v>
          </cell>
          <cell r="M81">
            <v>25.70999</v>
          </cell>
          <cell r="N81">
            <v>180.25436</v>
          </cell>
          <cell r="O81">
            <v>19.12059</v>
          </cell>
          <cell r="P81">
            <v>473.9836999999999</v>
          </cell>
        </row>
        <row r="82">
          <cell r="D82">
            <v>6.5971</v>
          </cell>
          <cell r="E82">
            <v>0.7407999999999999</v>
          </cell>
          <cell r="F82">
            <v>0.936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1.036</v>
          </cell>
          <cell r="N82">
            <v>0</v>
          </cell>
          <cell r="O82">
            <v>0</v>
          </cell>
          <cell r="P82">
            <v>9.3099</v>
          </cell>
        </row>
        <row r="83">
          <cell r="D83">
            <v>108376.43903000002</v>
          </cell>
          <cell r="E83">
            <v>52231.40924000001</v>
          </cell>
          <cell r="F83">
            <v>48004.00408</v>
          </cell>
          <cell r="G83">
            <v>19967.652849999995</v>
          </cell>
          <cell r="H83">
            <v>12195.782460000006</v>
          </cell>
          <cell r="I83">
            <v>42728.677749999995</v>
          </cell>
          <cell r="J83">
            <v>68535.27582099999</v>
          </cell>
          <cell r="K83">
            <v>51139.58269000001</v>
          </cell>
          <cell r="L83">
            <v>70570.25117</v>
          </cell>
          <cell r="M83">
            <v>72246.70199099998</v>
          </cell>
          <cell r="N83">
            <v>71179.05197000001</v>
          </cell>
          <cell r="O83">
            <v>93214.82572000001</v>
          </cell>
          <cell r="P83">
            <v>710389.6547719999</v>
          </cell>
        </row>
        <row r="90">
          <cell r="D90">
            <v>15968.200529999991</v>
          </cell>
          <cell r="E90">
            <v>8205.561699999986</v>
          </cell>
          <cell r="F90">
            <v>4791.714739999991</v>
          </cell>
          <cell r="G90">
            <v>-2508.6727200000028</v>
          </cell>
          <cell r="H90">
            <v>-3016.64308</v>
          </cell>
          <cell r="I90">
            <v>2836.807800000001</v>
          </cell>
          <cell r="J90">
            <v>3246.9044699999986</v>
          </cell>
          <cell r="K90">
            <v>4967.880730000003</v>
          </cell>
          <cell r="L90">
            <v>7863.066629999986</v>
          </cell>
          <cell r="M90">
            <v>3268.7714899999883</v>
          </cell>
          <cell r="N90">
            <v>7688.924089999998</v>
          </cell>
          <cell r="O90">
            <v>11692.794779999984</v>
          </cell>
          <cell r="P90">
            <v>65005.311159999925</v>
          </cell>
        </row>
        <row r="91">
          <cell r="O91">
            <v>129.3553</v>
          </cell>
          <cell r="P91">
            <v>129.3553</v>
          </cell>
        </row>
        <row r="92">
          <cell r="D92">
            <v>14.448459999999999</v>
          </cell>
          <cell r="E92">
            <v>278.80447</v>
          </cell>
          <cell r="F92">
            <v>13.099680000000001</v>
          </cell>
          <cell r="G92">
            <v>1462.4273500000002</v>
          </cell>
          <cell r="H92">
            <v>424.25196000000005</v>
          </cell>
          <cell r="I92">
            <v>409.73047</v>
          </cell>
          <cell r="J92">
            <v>0.13884</v>
          </cell>
          <cell r="K92">
            <v>504.46983</v>
          </cell>
          <cell r="L92">
            <v>57.536190000000005</v>
          </cell>
          <cell r="M92">
            <v>120.20621000000001</v>
          </cell>
          <cell r="N92">
            <v>3.55667</v>
          </cell>
          <cell r="O92">
            <v>2.16311</v>
          </cell>
          <cell r="P92">
            <v>3290.83324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10596.669190000002</v>
          </cell>
          <cell r="E94">
            <v>3746.146500000004</v>
          </cell>
          <cell r="F94">
            <v>3855.053800000001</v>
          </cell>
          <cell r="G94">
            <v>1388.8758599999999</v>
          </cell>
          <cell r="H94">
            <v>993.0149199999988</v>
          </cell>
          <cell r="I94">
            <v>4060.0227600000007</v>
          </cell>
          <cell r="J94">
            <v>6697.411599999996</v>
          </cell>
          <cell r="K94">
            <v>5809.424370000002</v>
          </cell>
          <cell r="L94">
            <v>9011.342149999999</v>
          </cell>
          <cell r="M94">
            <v>6289.004590000001</v>
          </cell>
          <cell r="N94">
            <v>6057.240919999998</v>
          </cell>
          <cell r="O94">
            <v>8494.639580000005</v>
          </cell>
          <cell r="P94">
            <v>66998.84624000001</v>
          </cell>
        </row>
        <row r="95">
          <cell r="O95">
            <v>0</v>
          </cell>
        </row>
        <row r="96">
          <cell r="D96">
            <v>3617.1366399999974</v>
          </cell>
          <cell r="E96">
            <v>2422.4598800000003</v>
          </cell>
          <cell r="F96">
            <v>2184.487090000001</v>
          </cell>
          <cell r="G96">
            <v>1088.9792600000014</v>
          </cell>
          <cell r="H96">
            <v>1278.1016000000038</v>
          </cell>
          <cell r="I96">
            <v>2629.39157</v>
          </cell>
          <cell r="J96">
            <v>3407.724519999994</v>
          </cell>
          <cell r="K96">
            <v>3541.199570000001</v>
          </cell>
          <cell r="L96">
            <v>3693.3276300000016</v>
          </cell>
          <cell r="M96">
            <v>3370.3880099999997</v>
          </cell>
          <cell r="N96">
            <v>3311.9638400000003</v>
          </cell>
          <cell r="O96">
            <v>4457.208149999998</v>
          </cell>
          <cell r="P96">
            <v>35002.367759999994</v>
          </cell>
        </row>
        <row r="97">
          <cell r="D97">
            <v>5647.44247</v>
          </cell>
          <cell r="E97">
            <v>3994.88741</v>
          </cell>
          <cell r="F97">
            <v>3722.7384699999993</v>
          </cell>
          <cell r="G97">
            <v>1733.92471</v>
          </cell>
          <cell r="H97">
            <v>1639.2060100000003</v>
          </cell>
          <cell r="I97">
            <v>2178.4128800000003</v>
          </cell>
          <cell r="J97">
            <v>3176.61416</v>
          </cell>
          <cell r="K97">
            <v>3459.01788</v>
          </cell>
          <cell r="L97">
            <v>4242.58652</v>
          </cell>
          <cell r="M97">
            <v>4371.9757</v>
          </cell>
          <cell r="N97">
            <v>4498.891269999999</v>
          </cell>
          <cell r="O97">
            <v>5298.94898</v>
          </cell>
          <cell r="P97">
            <v>43964.64646</v>
          </cell>
        </row>
        <row r="98">
          <cell r="D98">
            <v>81.38163000000006</v>
          </cell>
          <cell r="E98">
            <v>381.5225199999994</v>
          </cell>
          <cell r="F98">
            <v>357.63263</v>
          </cell>
          <cell r="G98">
            <v>20.332979999999992</v>
          </cell>
          <cell r="H98">
            <v>23.042399999999994</v>
          </cell>
          <cell r="I98">
            <v>88.27972000000003</v>
          </cell>
          <cell r="J98">
            <v>219.05626000000024</v>
          </cell>
          <cell r="K98">
            <v>464.54502000000014</v>
          </cell>
          <cell r="L98">
            <v>334.2771400000007</v>
          </cell>
          <cell r="M98">
            <v>360.69568000000027</v>
          </cell>
          <cell r="N98">
            <v>245.71168000000023</v>
          </cell>
          <cell r="O98">
            <v>268.2482600000002</v>
          </cell>
          <cell r="P98">
            <v>2844.725920000001</v>
          </cell>
        </row>
        <row r="99">
          <cell r="D99">
            <v>35925.27892</v>
          </cell>
          <cell r="E99">
            <v>19029.38247999999</v>
          </cell>
          <cell r="F99">
            <v>14924.726409999992</v>
          </cell>
          <cell r="G99">
            <v>3185.867439999999</v>
          </cell>
          <cell r="H99">
            <v>1340.9738100000031</v>
          </cell>
          <cell r="I99">
            <v>12202.6452</v>
          </cell>
          <cell r="J99">
            <v>16747.84984999999</v>
          </cell>
          <cell r="K99">
            <v>18746.53740000001</v>
          </cell>
          <cell r="L99">
            <v>25202.136259999985</v>
          </cell>
          <cell r="M99">
            <v>17781.041679999988</v>
          </cell>
          <cell r="N99">
            <v>21806.288469999996</v>
          </cell>
          <cell r="O99">
            <v>30343.35815999999</v>
          </cell>
          <cell r="P99">
            <v>217236.08607999998</v>
          </cell>
        </row>
        <row r="100">
          <cell r="D100">
            <v>71679.11497000001</v>
          </cell>
          <cell r="E100">
            <v>31254.575750000004</v>
          </cell>
          <cell r="F100">
            <v>31278.131160000004</v>
          </cell>
          <cell r="G100">
            <v>14143.340989999997</v>
          </cell>
          <cell r="H100">
            <v>12310.500610000001</v>
          </cell>
          <cell r="I100">
            <v>30934.197539999986</v>
          </cell>
          <cell r="J100">
            <v>53421.092430000004</v>
          </cell>
          <cell r="K100">
            <v>34891.50119999999</v>
          </cell>
          <cell r="L100">
            <v>47841.53481000001</v>
          </cell>
          <cell r="M100">
            <v>52504.65800999999</v>
          </cell>
          <cell r="N100">
            <v>49317.93265</v>
          </cell>
          <cell r="O100">
            <v>64396.89025</v>
          </cell>
          <cell r="P100">
            <v>493973.47036999994</v>
          </cell>
        </row>
        <row r="106">
          <cell r="D106">
            <v>128.77319</v>
          </cell>
          <cell r="E106">
            <v>0</v>
          </cell>
          <cell r="F106">
            <v>3.6630100000000003</v>
          </cell>
          <cell r="G106">
            <v>24.17363</v>
          </cell>
          <cell r="H106">
            <v>0</v>
          </cell>
          <cell r="I106">
            <v>0</v>
          </cell>
          <cell r="J106">
            <v>0</v>
          </cell>
          <cell r="K106">
            <v>22.77615</v>
          </cell>
          <cell r="L106">
            <v>78.91076</v>
          </cell>
          <cell r="M106">
            <v>62.27475</v>
          </cell>
          <cell r="N106">
            <v>0</v>
          </cell>
          <cell r="O106">
            <v>0.02427</v>
          </cell>
          <cell r="P106">
            <v>320.59576</v>
          </cell>
        </row>
        <row r="107">
          <cell r="D107">
            <v>428.66725</v>
          </cell>
          <cell r="E107">
            <v>168.09775</v>
          </cell>
          <cell r="F107">
            <v>54.96775</v>
          </cell>
          <cell r="G107">
            <v>0</v>
          </cell>
          <cell r="H107">
            <v>0</v>
          </cell>
          <cell r="I107">
            <v>0.8011699999999999</v>
          </cell>
          <cell r="J107">
            <v>418.326</v>
          </cell>
          <cell r="K107">
            <v>110.38229</v>
          </cell>
          <cell r="L107">
            <v>50.82456</v>
          </cell>
          <cell r="M107">
            <v>17.27171</v>
          </cell>
          <cell r="N107">
            <v>135.5523</v>
          </cell>
          <cell r="O107">
            <v>108.01478</v>
          </cell>
          <cell r="P107">
            <v>1492.90556</v>
          </cell>
        </row>
        <row r="108">
          <cell r="D108">
            <v>82.72055999999998</v>
          </cell>
          <cell r="E108">
            <v>39.667089999999995</v>
          </cell>
          <cell r="F108">
            <v>29.760909999999996</v>
          </cell>
          <cell r="G108">
            <v>34.689</v>
          </cell>
          <cell r="H108">
            <v>10.49643</v>
          </cell>
          <cell r="I108">
            <v>18.01292</v>
          </cell>
          <cell r="J108">
            <v>72.87334</v>
          </cell>
          <cell r="K108">
            <v>37.980630000000005</v>
          </cell>
          <cell r="L108">
            <v>99.83819</v>
          </cell>
          <cell r="M108">
            <v>100.87174</v>
          </cell>
          <cell r="N108">
            <v>65.37257000000001</v>
          </cell>
          <cell r="O108">
            <v>217.95702000000003</v>
          </cell>
          <cell r="P108">
            <v>810.2404</v>
          </cell>
        </row>
        <row r="109">
          <cell r="D109">
            <v>107687.11445000001</v>
          </cell>
          <cell r="E109">
            <v>50323.62531999999</v>
          </cell>
          <cell r="F109">
            <v>46232.61847999999</v>
          </cell>
          <cell r="G109">
            <v>17363.897429999994</v>
          </cell>
          <cell r="H109">
            <v>13661.970850000003</v>
          </cell>
          <cell r="I109">
            <v>43154.85565999999</v>
          </cell>
          <cell r="J109">
            <v>70241.81562</v>
          </cell>
          <cell r="K109">
            <v>53676.01923</v>
          </cell>
          <cell r="L109">
            <v>73143.50925999999</v>
          </cell>
          <cell r="M109">
            <v>70386.57142999998</v>
          </cell>
          <cell r="N109">
            <v>71189.59369000001</v>
          </cell>
          <cell r="O109">
            <v>94958.20542999999</v>
          </cell>
          <cell r="P109">
            <v>712019.7968499999</v>
          </cell>
        </row>
        <row r="111">
          <cell r="D111">
            <v>-689.324580000015</v>
          </cell>
          <cell r="E111">
            <v>-1907.7839200000162</v>
          </cell>
          <cell r="F111">
            <v>-1771.3856000000087</v>
          </cell>
          <cell r="G111">
            <v>-2603.7554200000013</v>
          </cell>
          <cell r="H111">
            <v>1466.1883899999975</v>
          </cell>
          <cell r="I111">
            <v>426.17790999999124</v>
          </cell>
          <cell r="J111">
            <v>1706.5397990000056</v>
          </cell>
          <cell r="K111">
            <v>2536.436539999988</v>
          </cell>
          <cell r="L111">
            <v>2573.2580899999884</v>
          </cell>
          <cell r="M111">
            <v>-1860.1305609999981</v>
          </cell>
          <cell r="N111">
            <v>10.541719999993802</v>
          </cell>
          <cell r="O111">
            <v>1743.3797099999792</v>
          </cell>
          <cell r="P111">
            <v>1630.1420779999044</v>
          </cell>
        </row>
        <row r="112">
          <cell r="D112">
            <v>-689.324580000015</v>
          </cell>
          <cell r="E112">
            <v>-1907.7839200000162</v>
          </cell>
          <cell r="F112">
            <v>-1771.3856000000087</v>
          </cell>
          <cell r="G112">
            <v>-2603.7554200000013</v>
          </cell>
          <cell r="H112">
            <v>1466.1883899999975</v>
          </cell>
          <cell r="I112">
            <v>426.17790999999124</v>
          </cell>
          <cell r="J112">
            <v>1706.5397990000056</v>
          </cell>
          <cell r="K112">
            <v>2536.436539999988</v>
          </cell>
          <cell r="L112">
            <v>2573.2580899999884</v>
          </cell>
          <cell r="M112">
            <v>-1860.1305609999981</v>
          </cell>
          <cell r="N112">
            <v>10.541719999993802</v>
          </cell>
          <cell r="O112">
            <v>1743.3797099999792</v>
          </cell>
          <cell r="P112">
            <v>1630.1420779999044</v>
          </cell>
        </row>
        <row r="118">
          <cell r="D118">
            <v>2021</v>
          </cell>
        </row>
        <row r="119">
          <cell r="D119">
            <v>44197</v>
          </cell>
          <cell r="E119">
            <v>44228</v>
          </cell>
          <cell r="F119">
            <v>44256</v>
          </cell>
          <cell r="G119">
            <v>44287</v>
          </cell>
          <cell r="H119">
            <v>44317</v>
          </cell>
          <cell r="I119">
            <v>44348</v>
          </cell>
          <cell r="J119">
            <v>44378</v>
          </cell>
          <cell r="K119">
            <v>44409</v>
          </cell>
          <cell r="L119">
            <v>44440</v>
          </cell>
          <cell r="M119">
            <v>44470</v>
          </cell>
          <cell r="N119">
            <v>44501</v>
          </cell>
          <cell r="O119">
            <v>44531</v>
          </cell>
          <cell r="P119" t="str">
            <v>CUMUL</v>
          </cell>
        </row>
        <row r="120">
          <cell r="D120" t="str">
            <v>M+12</v>
          </cell>
          <cell r="E120" t="str">
            <v>M+12</v>
          </cell>
          <cell r="F120" t="str">
            <v>M+12</v>
          </cell>
          <cell r="G120" t="str">
            <v>M+12</v>
          </cell>
          <cell r="H120" t="str">
            <v>M+12</v>
          </cell>
          <cell r="I120" t="str">
            <v>M+12</v>
          </cell>
          <cell r="J120" t="str">
            <v>M+12</v>
          </cell>
          <cell r="K120" t="str">
            <v>M+6</v>
          </cell>
          <cell r="L120" t="str">
            <v>M+6</v>
          </cell>
          <cell r="M120" t="str">
            <v>M+6</v>
          </cell>
          <cell r="N120" t="str">
            <v>M+6</v>
          </cell>
          <cell r="O120" t="str">
            <v>M+6</v>
          </cell>
          <cell r="P120">
            <v>2021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D122">
            <v>54319.435029999964</v>
          </cell>
          <cell r="E122">
            <v>46312.75893</v>
          </cell>
          <cell r="F122">
            <v>27979.994840000003</v>
          </cell>
          <cell r="G122">
            <v>58138.78771999999</v>
          </cell>
          <cell r="H122">
            <v>30231.59493000002</v>
          </cell>
          <cell r="I122">
            <v>29379.57408999999</v>
          </cell>
          <cell r="J122">
            <v>23871.07491</v>
          </cell>
          <cell r="K122">
            <v>29034.70464999998</v>
          </cell>
          <cell r="L122">
            <v>27528.572089999987</v>
          </cell>
          <cell r="M122">
            <v>78872.29799000002</v>
          </cell>
          <cell r="N122">
            <v>120502.29723999999</v>
          </cell>
          <cell r="O122">
            <v>147763.0883000001</v>
          </cell>
          <cell r="P122">
            <v>673934.18072</v>
          </cell>
        </row>
        <row r="123">
          <cell r="D123">
            <v>9.79614</v>
          </cell>
          <cell r="E123">
            <v>72.71566</v>
          </cell>
          <cell r="F123">
            <v>772.8930600000001</v>
          </cell>
          <cell r="G123">
            <v>652.75449</v>
          </cell>
          <cell r="H123">
            <v>513.33</v>
          </cell>
          <cell r="I123">
            <v>805.258</v>
          </cell>
          <cell r="J123">
            <v>2451.12738</v>
          </cell>
          <cell r="K123">
            <v>1980.092</v>
          </cell>
          <cell r="L123">
            <v>4156.404</v>
          </cell>
          <cell r="M123">
            <v>10314.977</v>
          </cell>
          <cell r="N123">
            <v>13420.482</v>
          </cell>
          <cell r="O123">
            <v>18224.74318</v>
          </cell>
          <cell r="P123">
            <v>53374.57291</v>
          </cell>
        </row>
        <row r="124">
          <cell r="D124">
            <v>-824.60108</v>
          </cell>
          <cell r="E124">
            <v>-368.49541999999997</v>
          </cell>
          <cell r="F124">
            <v>-378.04733</v>
          </cell>
          <cell r="G124">
            <v>-64.00374000000001</v>
          </cell>
          <cell r="H124">
            <v>-2522.88654</v>
          </cell>
          <cell r="I124">
            <v>-133.36794</v>
          </cell>
          <cell r="J124">
            <v>-1470.8413500000001</v>
          </cell>
          <cell r="K124">
            <v>-559.69776</v>
          </cell>
          <cell r="L124">
            <v>-245.53040999999996</v>
          </cell>
          <cell r="M124">
            <v>-3950.3578799999996</v>
          </cell>
          <cell r="N124">
            <v>-127.20754</v>
          </cell>
          <cell r="O124">
            <v>-2560.0759199999998</v>
          </cell>
          <cell r="P124">
            <v>-13205.11291</v>
          </cell>
        </row>
        <row r="125">
          <cell r="D125">
            <v>-5272.98281</v>
          </cell>
          <cell r="E125">
            <v>-398.45063999999996</v>
          </cell>
          <cell r="F125">
            <v>-96.59373</v>
          </cell>
          <cell r="G125">
            <v>-55.618410000000004</v>
          </cell>
          <cell r="H125">
            <v>-193.79555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-42.244659999999996</v>
          </cell>
          <cell r="O125">
            <v>-39.9015</v>
          </cell>
          <cell r="P125">
            <v>-6099.5873</v>
          </cell>
        </row>
        <row r="126">
          <cell r="D126">
            <v>-1.6925500000000002</v>
          </cell>
          <cell r="E126">
            <v>-225.55901999999998</v>
          </cell>
          <cell r="F126">
            <v>-121.9612</v>
          </cell>
          <cell r="G126">
            <v>-144.29925</v>
          </cell>
          <cell r="H126">
            <v>-546.85023</v>
          </cell>
          <cell r="I126">
            <v>-75.09836999999999</v>
          </cell>
          <cell r="J126">
            <v>-13.317789999999999</v>
          </cell>
          <cell r="K126">
            <v>-235.35769000000002</v>
          </cell>
          <cell r="L126">
            <v>-0.13608000000000176</v>
          </cell>
          <cell r="M126">
            <v>-24.361179999999997</v>
          </cell>
          <cell r="N126">
            <v>-3.85208</v>
          </cell>
          <cell r="O126">
            <v>0</v>
          </cell>
          <cell r="P126">
            <v>-1392.4854400000002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D128">
            <v>5209.828569999992</v>
          </cell>
          <cell r="E128">
            <v>3655.691190000006</v>
          </cell>
          <cell r="F128">
            <v>5103.362399999987</v>
          </cell>
          <cell r="G128">
            <v>4659.902360000003</v>
          </cell>
          <cell r="H128">
            <v>5055.496860000004</v>
          </cell>
          <cell r="I128">
            <v>7341.590000000011</v>
          </cell>
          <cell r="J128">
            <v>7895.011159999991</v>
          </cell>
          <cell r="K128">
            <v>9612.96553999998</v>
          </cell>
          <cell r="L128">
            <v>13128.77866</v>
          </cell>
          <cell r="M128">
            <v>14567.064389999981</v>
          </cell>
          <cell r="N128">
            <v>9672.34432999999</v>
          </cell>
          <cell r="O128">
            <v>14837.68200000001</v>
          </cell>
          <cell r="P128">
            <v>100739.71745999996</v>
          </cell>
        </row>
        <row r="129">
          <cell r="D129">
            <v>9030.929059999999</v>
          </cell>
          <cell r="E129">
            <v>5733.693679999999</v>
          </cell>
          <cell r="F129">
            <v>7269.84916</v>
          </cell>
          <cell r="G129">
            <v>8121.03223</v>
          </cell>
          <cell r="H129">
            <v>6651.896959999999</v>
          </cell>
          <cell r="I129">
            <v>7820.383159999999</v>
          </cell>
          <cell r="J129">
            <v>6365.64409</v>
          </cell>
          <cell r="K129">
            <v>6786.775619999999</v>
          </cell>
          <cell r="L129">
            <v>11779.978090000002</v>
          </cell>
          <cell r="M129">
            <v>22561.245229999997</v>
          </cell>
          <cell r="N129">
            <v>32022.400349999996</v>
          </cell>
          <cell r="O129">
            <v>42781.49874000001</v>
          </cell>
          <cell r="P129">
            <v>166925.32637000002</v>
          </cell>
        </row>
        <row r="130">
          <cell r="D130">
            <v>905.7260399999994</v>
          </cell>
          <cell r="E130">
            <v>828.208459999999</v>
          </cell>
          <cell r="F130">
            <v>629.8435099999979</v>
          </cell>
          <cell r="G130">
            <v>778.1316900000011</v>
          </cell>
          <cell r="H130">
            <v>707.4738799999994</v>
          </cell>
          <cell r="I130">
            <v>4414.51</v>
          </cell>
          <cell r="J130">
            <v>4549.34</v>
          </cell>
          <cell r="K130">
            <v>4941.67</v>
          </cell>
          <cell r="L130">
            <v>6975</v>
          </cell>
          <cell r="M130">
            <v>13829.97</v>
          </cell>
          <cell r="N130">
            <v>10044.889</v>
          </cell>
          <cell r="O130">
            <v>15780.603</v>
          </cell>
          <cell r="P130">
            <v>64385.36558</v>
          </cell>
        </row>
        <row r="131">
          <cell r="D131">
            <v>63376.43839999995</v>
          </cell>
          <cell r="E131">
            <v>55610.562840000006</v>
          </cell>
          <cell r="F131">
            <v>41159.34070999998</v>
          </cell>
          <cell r="G131">
            <v>72086.68708999999</v>
          </cell>
          <cell r="H131">
            <v>39896.26031000003</v>
          </cell>
          <cell r="I131">
            <v>49552.84894</v>
          </cell>
          <cell r="J131">
            <v>43648.03839999999</v>
          </cell>
          <cell r="K131">
            <v>51561.152359999964</v>
          </cell>
          <cell r="L131">
            <v>63323.066349999994</v>
          </cell>
          <cell r="M131">
            <v>136170.83555</v>
          </cell>
          <cell r="N131">
            <v>185489.10863999996</v>
          </cell>
          <cell r="O131">
            <v>236787.63780000008</v>
          </cell>
          <cell r="P131">
            <v>1038661.9773899999</v>
          </cell>
        </row>
        <row r="132">
          <cell r="D132">
            <v>69614.77296000002</v>
          </cell>
          <cell r="E132">
            <v>55150.530780000016</v>
          </cell>
          <cell r="F132">
            <v>47761.67505000001</v>
          </cell>
          <cell r="G132">
            <v>74161.66693000002</v>
          </cell>
          <cell r="H132">
            <v>51208.45105999999</v>
          </cell>
          <cell r="I132">
            <v>57450.887780000005</v>
          </cell>
          <cell r="J132">
            <v>56862.064047616994</v>
          </cell>
          <cell r="K132">
            <v>60975.11748999999</v>
          </cell>
          <cell r="L132">
            <v>90035.45794000001</v>
          </cell>
          <cell r="M132">
            <v>121153.56763999996</v>
          </cell>
          <cell r="N132">
            <v>182595.49822</v>
          </cell>
          <cell r="O132">
            <v>244159.49775100002</v>
          </cell>
          <cell r="P132">
            <v>1111129.187648617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21.88</v>
          </cell>
          <cell r="H138">
            <v>0</v>
          </cell>
          <cell r="I138">
            <v>1.99269</v>
          </cell>
          <cell r="J138">
            <v>47.0645</v>
          </cell>
          <cell r="K138">
            <v>41.67308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112.61027</v>
          </cell>
        </row>
        <row r="139">
          <cell r="D139">
            <v>0</v>
          </cell>
          <cell r="E139">
            <v>0</v>
          </cell>
          <cell r="F139">
            <v>53.231089999999995</v>
          </cell>
          <cell r="G139">
            <v>19.021279999999997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72.25236999999998</v>
          </cell>
        </row>
        <row r="140">
          <cell r="D140">
            <v>0</v>
          </cell>
          <cell r="E140">
            <v>3.9238000000000004</v>
          </cell>
          <cell r="F140">
            <v>7.6398</v>
          </cell>
          <cell r="G140">
            <v>1.4716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13.035200000000001</v>
          </cell>
        </row>
        <row r="141">
          <cell r="D141">
            <v>132991.21135999996</v>
          </cell>
          <cell r="E141">
            <v>110765.01742000003</v>
          </cell>
          <cell r="F141">
            <v>88928.65556</v>
          </cell>
          <cell r="G141">
            <v>146249.82562000002</v>
          </cell>
          <cell r="H141">
            <v>91104.71137000002</v>
          </cell>
          <cell r="I141">
            <v>107003.73672000002</v>
          </cell>
          <cell r="J141">
            <v>100510.10244761698</v>
          </cell>
          <cell r="K141">
            <v>112536.26984999995</v>
          </cell>
          <cell r="L141">
            <v>153358.52429</v>
          </cell>
          <cell r="M141">
            <v>257324.40318999995</v>
          </cell>
          <cell r="N141">
            <v>368084.60685999994</v>
          </cell>
          <cell r="O141">
            <v>480947.13555100013</v>
          </cell>
          <cell r="P141">
            <v>2149804.200238617</v>
          </cell>
        </row>
        <row r="148">
          <cell r="D148">
            <v>19333.942620000005</v>
          </cell>
          <cell r="E148">
            <v>12510.619209999984</v>
          </cell>
          <cell r="F148">
            <v>14243.053130000022</v>
          </cell>
          <cell r="G148">
            <v>16059.41460000002</v>
          </cell>
          <cell r="H148">
            <v>4078.893450000007</v>
          </cell>
          <cell r="I148">
            <v>14411.060180000013</v>
          </cell>
          <cell r="J148">
            <v>16085.074279999995</v>
          </cell>
          <cell r="K148">
            <v>9661.663199999999</v>
          </cell>
          <cell r="L148">
            <v>36663.884939999996</v>
          </cell>
          <cell r="M148">
            <v>51146.06325</v>
          </cell>
          <cell r="N148">
            <v>54651.41553000003</v>
          </cell>
          <cell r="O148">
            <v>69936.84003</v>
          </cell>
          <cell r="P148">
            <v>318781.9244200001</v>
          </cell>
        </row>
        <row r="149">
          <cell r="D149">
            <v>74.36283999999999</v>
          </cell>
          <cell r="E149">
            <v>227.96438</v>
          </cell>
          <cell r="F149">
            <v>624.86661</v>
          </cell>
          <cell r="G149">
            <v>286.30457</v>
          </cell>
          <cell r="H149">
            <v>339.79791</v>
          </cell>
          <cell r="I149">
            <v>181.15666000000002</v>
          </cell>
          <cell r="J149">
            <v>380.7554</v>
          </cell>
          <cell r="K149">
            <v>183.90279999999998</v>
          </cell>
          <cell r="L149">
            <v>1636.88373</v>
          </cell>
          <cell r="M149">
            <v>2076.10779</v>
          </cell>
          <cell r="N149">
            <v>5843.47393</v>
          </cell>
          <cell r="O149">
            <v>13751.14532</v>
          </cell>
          <cell r="P149">
            <v>25606.72194</v>
          </cell>
        </row>
        <row r="150">
          <cell r="D150">
            <v>101.58640000000001</v>
          </cell>
          <cell r="E150">
            <v>604.70325</v>
          </cell>
          <cell r="F150">
            <v>1244.06797</v>
          </cell>
          <cell r="G150">
            <v>106.06478</v>
          </cell>
          <cell r="H150">
            <v>604.73197</v>
          </cell>
          <cell r="I150">
            <v>266.99679</v>
          </cell>
          <cell r="J150">
            <v>0</v>
          </cell>
          <cell r="K150">
            <v>1220.26043</v>
          </cell>
          <cell r="L150">
            <v>1752.95414</v>
          </cell>
          <cell r="M150">
            <v>310.74920999999995</v>
          </cell>
          <cell r="N150">
            <v>229.56779999999998</v>
          </cell>
          <cell r="O150">
            <v>0</v>
          </cell>
          <cell r="P150">
            <v>6441.68274</v>
          </cell>
        </row>
        <row r="151">
          <cell r="D151">
            <v>0</v>
          </cell>
          <cell r="E151">
            <v>1.40786</v>
          </cell>
          <cell r="F151">
            <v>0</v>
          </cell>
          <cell r="G151">
            <v>0</v>
          </cell>
          <cell r="H151">
            <v>0</v>
          </cell>
          <cell r="I151">
            <v>132.82079000000002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134.22865000000002</v>
          </cell>
        </row>
        <row r="152">
          <cell r="D152">
            <v>10466.26302</v>
          </cell>
          <cell r="E152">
            <v>7904.37627</v>
          </cell>
          <cell r="F152">
            <v>7355.390480000004</v>
          </cell>
          <cell r="G152">
            <v>14212.61462</v>
          </cell>
          <cell r="H152">
            <v>9758.412509999998</v>
          </cell>
          <cell r="I152">
            <v>11173.448720000006</v>
          </cell>
          <cell r="J152">
            <v>5168.2248999999965</v>
          </cell>
          <cell r="K152">
            <v>11246.352429999999</v>
          </cell>
          <cell r="L152">
            <v>10024.765449999999</v>
          </cell>
          <cell r="M152">
            <v>13039.154529999994</v>
          </cell>
          <cell r="N152">
            <v>11602.710290000006</v>
          </cell>
          <cell r="O152">
            <v>10857.010810000002</v>
          </cell>
          <cell r="P152">
            <v>122808.72403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D154">
            <v>5243.194919999992</v>
          </cell>
          <cell r="E154">
            <v>4407.270240000004</v>
          </cell>
          <cell r="F154">
            <v>4643.9537099999925</v>
          </cell>
          <cell r="G154">
            <v>6615.627960000001</v>
          </cell>
          <cell r="H154">
            <v>6441.988709999997</v>
          </cell>
          <cell r="I154">
            <v>7717.631120000002</v>
          </cell>
          <cell r="J154">
            <v>6663.085350000007</v>
          </cell>
          <cell r="K154">
            <v>4954.956419999999</v>
          </cell>
          <cell r="L154">
            <v>10946.186889999952</v>
          </cell>
          <cell r="M154">
            <v>17396.550039999987</v>
          </cell>
          <cell r="N154">
            <v>26304.35845</v>
          </cell>
          <cell r="O154">
            <v>34783.90903000003</v>
          </cell>
          <cell r="P154">
            <v>136118.71283999996</v>
          </cell>
        </row>
        <row r="155">
          <cell r="D155">
            <v>6606.23838</v>
          </cell>
          <cell r="E155">
            <v>5823.0080100000005</v>
          </cell>
          <cell r="F155">
            <v>5535.236740000001</v>
          </cell>
          <cell r="G155">
            <v>5897.126119999999</v>
          </cell>
          <cell r="H155">
            <v>5866.23609</v>
          </cell>
          <cell r="I155">
            <v>6336.10458</v>
          </cell>
          <cell r="J155">
            <v>8156.71334</v>
          </cell>
          <cell r="K155">
            <v>8012.89695</v>
          </cell>
          <cell r="L155">
            <v>13045.51669</v>
          </cell>
          <cell r="M155">
            <v>15566.588510000001</v>
          </cell>
          <cell r="N155">
            <v>18244.40591</v>
          </cell>
          <cell r="O155">
            <v>20972.639110000004</v>
          </cell>
          <cell r="P155">
            <v>120062.71043</v>
          </cell>
        </row>
        <row r="156">
          <cell r="D156">
            <v>0</v>
          </cell>
          <cell r="E156">
            <v>70.38275999999998</v>
          </cell>
          <cell r="F156">
            <v>176.5306800000001</v>
          </cell>
          <cell r="G156">
            <v>0</v>
          </cell>
          <cell r="H156">
            <v>5.088869999999994</v>
          </cell>
          <cell r="I156">
            <v>3949.07</v>
          </cell>
          <cell r="J156">
            <v>3962.76</v>
          </cell>
          <cell r="K156">
            <v>4739.77</v>
          </cell>
          <cell r="L156">
            <v>7060</v>
          </cell>
          <cell r="M156">
            <v>10278.941</v>
          </cell>
          <cell r="N156">
            <v>10859.743</v>
          </cell>
          <cell r="O156">
            <v>14481.005</v>
          </cell>
          <cell r="P156">
            <v>55583.29131</v>
          </cell>
        </row>
        <row r="157">
          <cell r="D157">
            <v>41825.588180000006</v>
          </cell>
          <cell r="E157">
            <v>31549.73197999999</v>
          </cell>
          <cell r="F157">
            <v>33823.09932000002</v>
          </cell>
          <cell r="G157">
            <v>43177.15265000002</v>
          </cell>
          <cell r="H157">
            <v>27095.149510000003</v>
          </cell>
          <cell r="I157">
            <v>44168.288840000016</v>
          </cell>
          <cell r="J157">
            <v>40416.61327</v>
          </cell>
          <cell r="K157">
            <v>40019.80223</v>
          </cell>
          <cell r="L157">
            <v>81130.19183999996</v>
          </cell>
          <cell r="M157">
            <v>109814.15432999999</v>
          </cell>
          <cell r="N157">
            <v>127735.67491000003</v>
          </cell>
          <cell r="O157">
            <v>164782.54930000007</v>
          </cell>
          <cell r="P157">
            <v>785537.9963600001</v>
          </cell>
        </row>
        <row r="158">
          <cell r="D158">
            <v>94837.48250999999</v>
          </cell>
          <cell r="E158">
            <v>82016.12311999997</v>
          </cell>
          <cell r="F158">
            <v>56176.9934</v>
          </cell>
          <cell r="G158">
            <v>104152.26620999997</v>
          </cell>
          <cell r="H158">
            <v>61608.58810000001</v>
          </cell>
          <cell r="I158">
            <v>65596.58425099998</v>
          </cell>
          <cell r="J158">
            <v>59633.960530387</v>
          </cell>
          <cell r="K158">
            <v>72661.52881</v>
          </cell>
          <cell r="L158">
            <v>82103.42454000002</v>
          </cell>
          <cell r="M158">
            <v>148069.040761</v>
          </cell>
          <cell r="N158">
            <v>233647.25075199996</v>
          </cell>
          <cell r="O158">
            <v>325504.83805</v>
          </cell>
          <cell r="P158">
            <v>1386008.081034387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28.358</v>
          </cell>
          <cell r="H164">
            <v>74.5425</v>
          </cell>
          <cell r="I164">
            <v>0</v>
          </cell>
          <cell r="J164">
            <v>0</v>
          </cell>
          <cell r="K164">
            <v>0</v>
          </cell>
          <cell r="L164">
            <v>115.2375</v>
          </cell>
          <cell r="M164">
            <v>0</v>
          </cell>
          <cell r="N164">
            <v>568.73875</v>
          </cell>
          <cell r="O164">
            <v>3408.7026299999998</v>
          </cell>
          <cell r="P164">
            <v>4195.57938</v>
          </cell>
        </row>
        <row r="165">
          <cell r="D165">
            <v>91.87010000000001</v>
          </cell>
          <cell r="E165">
            <v>46.802339999999994</v>
          </cell>
          <cell r="F165">
            <v>0</v>
          </cell>
          <cell r="G165">
            <v>302.45206</v>
          </cell>
          <cell r="H165">
            <v>0</v>
          </cell>
          <cell r="I165">
            <v>1.9955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443.12</v>
          </cell>
        </row>
        <row r="166">
          <cell r="D166">
            <v>244.03464</v>
          </cell>
          <cell r="E166">
            <v>210.18624000000003</v>
          </cell>
          <cell r="F166">
            <v>196.59174</v>
          </cell>
          <cell r="G166">
            <v>251.25539999999998</v>
          </cell>
          <cell r="H166">
            <v>239.76036</v>
          </cell>
          <cell r="I166">
            <v>227.51346</v>
          </cell>
          <cell r="J166">
            <v>259.91471999999993</v>
          </cell>
          <cell r="K166">
            <v>244.31669999999988</v>
          </cell>
          <cell r="L166">
            <v>443.10432000000003</v>
          </cell>
          <cell r="M166">
            <v>765.7728599999998</v>
          </cell>
          <cell r="N166">
            <v>772.8499199999995</v>
          </cell>
          <cell r="O166">
            <v>1079.12154</v>
          </cell>
          <cell r="P166">
            <v>4934.421899999999</v>
          </cell>
        </row>
        <row r="167">
          <cell r="D167">
            <v>136907.10533</v>
          </cell>
          <cell r="E167">
            <v>113776.04133999995</v>
          </cell>
          <cell r="F167">
            <v>90196.68446000002</v>
          </cell>
          <cell r="G167">
            <v>147580.67425999997</v>
          </cell>
          <cell r="H167">
            <v>88943.49797000001</v>
          </cell>
          <cell r="I167">
            <v>109992.38655099999</v>
          </cell>
          <cell r="J167">
            <v>100310.488520387</v>
          </cell>
          <cell r="K167">
            <v>112925.64774</v>
          </cell>
          <cell r="L167">
            <v>163676.72069999998</v>
          </cell>
          <cell r="M167">
            <v>258648.967951</v>
          </cell>
          <cell r="N167">
            <v>362155.775582</v>
          </cell>
          <cell r="O167">
            <v>491366.5088900001</v>
          </cell>
          <cell r="P167">
            <v>2176480.4992943867</v>
          </cell>
        </row>
        <row r="169">
          <cell r="D169">
            <v>3915.8939700000337</v>
          </cell>
          <cell r="E169">
            <v>3011.0239199999196</v>
          </cell>
          <cell r="F169">
            <v>1268.0289000000193</v>
          </cell>
          <cell r="G169">
            <v>1330.8486399999529</v>
          </cell>
          <cell r="H169">
            <v>-2161.213400000008</v>
          </cell>
          <cell r="I169">
            <v>2988.6498309999733</v>
          </cell>
          <cell r="J169">
            <v>-199.61392722997698</v>
          </cell>
          <cell r="K169">
            <v>389.37789000004705</v>
          </cell>
          <cell r="L169">
            <v>10318.196409999975</v>
          </cell>
          <cell r="M169">
            <v>1324.564761000045</v>
          </cell>
          <cell r="N169">
            <v>-5928.831277999969</v>
          </cell>
          <cell r="O169">
            <v>10419.373338999983</v>
          </cell>
          <cell r="P169">
            <v>26676.299055769996</v>
          </cell>
        </row>
        <row r="170">
          <cell r="D170">
            <v>3915.8939700000337</v>
          </cell>
          <cell r="E170">
            <v>3011.0239199999196</v>
          </cell>
          <cell r="F170">
            <v>1268.0289000000193</v>
          </cell>
          <cell r="G170">
            <v>1330.8486399999529</v>
          </cell>
          <cell r="H170">
            <v>-2161.213400000008</v>
          </cell>
          <cell r="I170">
            <v>2988.6498309999733</v>
          </cell>
          <cell r="J170">
            <v>-199.61392722997698</v>
          </cell>
          <cell r="K170">
            <v>389.37789000004705</v>
          </cell>
          <cell r="L170">
            <v>10318.196409999975</v>
          </cell>
          <cell r="M170">
            <v>1324.564761000045</v>
          </cell>
          <cell r="N170">
            <v>-5928.831277999969</v>
          </cell>
          <cell r="O170">
            <v>10419.373338999983</v>
          </cell>
          <cell r="P170">
            <v>26676.299055769996</v>
          </cell>
        </row>
        <row r="176">
          <cell r="D176">
            <v>2022</v>
          </cell>
        </row>
        <row r="177">
          <cell r="D177">
            <v>44562</v>
          </cell>
          <cell r="E177">
            <v>44593</v>
          </cell>
          <cell r="F177">
            <v>44621</v>
          </cell>
          <cell r="G177">
            <v>44652</v>
          </cell>
          <cell r="H177">
            <v>44682</v>
          </cell>
          <cell r="I177">
            <v>44713</v>
          </cell>
          <cell r="J177">
            <v>44743</v>
          </cell>
          <cell r="K177">
            <v>44774</v>
          </cell>
          <cell r="L177">
            <v>44805</v>
          </cell>
          <cell r="M177">
            <v>44835</v>
          </cell>
          <cell r="N177">
            <v>44866</v>
          </cell>
          <cell r="O177">
            <v>44896</v>
          </cell>
          <cell r="P177" t="str">
            <v>CUMUL</v>
          </cell>
        </row>
        <row r="178">
          <cell r="D178" t="str">
            <v>M+6</v>
          </cell>
          <cell r="E178" t="str">
            <v>M+3</v>
          </cell>
          <cell r="F178" t="str">
            <v>M+3</v>
          </cell>
          <cell r="G178" t="str">
            <v>M+3</v>
          </cell>
          <cell r="H178" t="str">
            <v>M+1</v>
          </cell>
          <cell r="I178" t="str">
            <v>M+1</v>
          </cell>
          <cell r="J178" t="str">
            <v>M+1</v>
          </cell>
          <cell r="K178" t="str">
            <v>M+1</v>
          </cell>
          <cell r="L178" t="str">
            <v>M+1</v>
          </cell>
          <cell r="M178" t="str">
            <v>M+1</v>
          </cell>
          <cell r="N178" t="str">
            <v>M+1</v>
          </cell>
          <cell r="O178" t="str">
            <v>M+1</v>
          </cell>
          <cell r="P178">
            <v>2022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D180">
            <v>110744.09969000003</v>
          </cell>
          <cell r="E180">
            <v>33821.04352000001</v>
          </cell>
          <cell r="F180">
            <v>111607.53752999994</v>
          </cell>
          <cell r="G180">
            <v>110838.51095000007</v>
          </cell>
          <cell r="H180">
            <v>59358.15242000003</v>
          </cell>
          <cell r="I180">
            <v>74952.93703999998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501322.28115000005</v>
          </cell>
        </row>
        <row r="181">
          <cell r="D181">
            <v>14601.72481</v>
          </cell>
          <cell r="E181">
            <v>8671.128480000001</v>
          </cell>
          <cell r="F181">
            <v>20424.28922</v>
          </cell>
          <cell r="G181">
            <v>21574.25366</v>
          </cell>
          <cell r="H181">
            <v>9290.19516</v>
          </cell>
          <cell r="I181">
            <v>22811.84312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97373.43445</v>
          </cell>
        </row>
        <row r="182">
          <cell r="D182">
            <v>-564.16044</v>
          </cell>
          <cell r="E182">
            <v>0</v>
          </cell>
          <cell r="F182">
            <v>-1019.1474199999999</v>
          </cell>
          <cell r="G182">
            <v>-892.05134</v>
          </cell>
          <cell r="H182">
            <v>-403.99897999999996</v>
          </cell>
          <cell r="I182">
            <v>-16.469150000000003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-2895.8273299999996</v>
          </cell>
        </row>
        <row r="183">
          <cell r="D183">
            <v>-112.79146999999999</v>
          </cell>
          <cell r="E183">
            <v>0</v>
          </cell>
          <cell r="F183">
            <v>-308.39964000000003</v>
          </cell>
          <cell r="G183">
            <v>-529.2453200000001</v>
          </cell>
          <cell r="H183">
            <v>0</v>
          </cell>
          <cell r="I183">
            <v>-1790.89614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-2741.3325700000005</v>
          </cell>
        </row>
        <row r="184">
          <cell r="D184">
            <v>0</v>
          </cell>
          <cell r="E184">
            <v>0</v>
          </cell>
          <cell r="F184">
            <v>-0.1465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-0.1465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D186">
            <v>13778.641689999995</v>
          </cell>
          <cell r="E186">
            <v>13964.253750000027</v>
          </cell>
          <cell r="F186">
            <v>18749.63890999997</v>
          </cell>
          <cell r="G186">
            <v>16025.205943952013</v>
          </cell>
          <cell r="H186">
            <v>15827.082171716003</v>
          </cell>
          <cell r="I186">
            <v>15240.056430000022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93584.87889566802</v>
          </cell>
        </row>
        <row r="187">
          <cell r="D187">
            <v>27902.531790000005</v>
          </cell>
          <cell r="E187">
            <v>17598.11797</v>
          </cell>
          <cell r="F187">
            <v>35258.4524</v>
          </cell>
          <cell r="G187">
            <v>28438.056780000003</v>
          </cell>
          <cell r="H187">
            <v>26745.902220000004</v>
          </cell>
          <cell r="I187">
            <v>33881.58691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169824.64807</v>
          </cell>
        </row>
        <row r="188">
          <cell r="D188">
            <v>9636.97</v>
          </cell>
          <cell r="E188">
            <v>7793.50605</v>
          </cell>
          <cell r="F188">
            <v>13279.35932</v>
          </cell>
          <cell r="G188">
            <v>10301.55138</v>
          </cell>
          <cell r="H188">
            <v>8965.73178999999</v>
          </cell>
          <cell r="I188">
            <v>10517.22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60494.33853999999</v>
          </cell>
        </row>
        <row r="189">
          <cell r="D189">
            <v>175987.01607000004</v>
          </cell>
          <cell r="E189">
            <v>81848.04977000003</v>
          </cell>
          <cell r="F189">
            <v>197991.5838199999</v>
          </cell>
          <cell r="G189">
            <v>185756.28205395208</v>
          </cell>
          <cell r="H189">
            <v>119783.06478171602</v>
          </cell>
          <cell r="I189">
            <v>155596.27821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916962.2747056681</v>
          </cell>
        </row>
        <row r="190">
          <cell r="D190">
            <v>178756.18667918205</v>
          </cell>
          <cell r="E190">
            <v>171204.18376999992</v>
          </cell>
          <cell r="F190">
            <v>277478.54419999995</v>
          </cell>
          <cell r="G190">
            <v>214747.564716213</v>
          </cell>
          <cell r="H190">
            <v>147386.89969999998</v>
          </cell>
          <cell r="I190">
            <v>179831.48446548296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1169404.863530878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899.20514</v>
          </cell>
          <cell r="H196">
            <v>51.21287</v>
          </cell>
          <cell r="I196">
            <v>0.75051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951.16852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D199">
            <v>354743.2027491821</v>
          </cell>
          <cell r="E199">
            <v>253052.23353999993</v>
          </cell>
          <cell r="F199">
            <v>475470.12801999983</v>
          </cell>
          <cell r="G199">
            <v>400503.8467701651</v>
          </cell>
          <cell r="H199">
            <v>267169.964481716</v>
          </cell>
          <cell r="I199">
            <v>335427.76267548295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2086367.138236546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6">
          <cell r="D206">
            <v>54662.77196999999</v>
          </cell>
          <cell r="E206">
            <v>64918.895389999976</v>
          </cell>
          <cell r="F206">
            <v>83270.63738999997</v>
          </cell>
          <cell r="G206">
            <v>54683.55401999993</v>
          </cell>
          <cell r="H206">
            <v>49228.249019999974</v>
          </cell>
          <cell r="I206">
            <v>42941.57397999997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349705.68176999985</v>
          </cell>
        </row>
        <row r="207">
          <cell r="D207">
            <v>6697.008059999999</v>
          </cell>
          <cell r="E207">
            <v>8675.27673</v>
          </cell>
          <cell r="F207">
            <v>16712.26353</v>
          </cell>
          <cell r="G207">
            <v>9170.86398</v>
          </cell>
          <cell r="H207">
            <v>6946.271769999999</v>
          </cell>
          <cell r="I207">
            <v>6601.45235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54803.136419999995</v>
          </cell>
        </row>
        <row r="208">
          <cell r="D208">
            <v>64.18766000000001</v>
          </cell>
          <cell r="E208">
            <v>0.65665</v>
          </cell>
          <cell r="F208">
            <v>207.02547</v>
          </cell>
          <cell r="G208">
            <v>9441.226219999999</v>
          </cell>
          <cell r="H208">
            <v>1703.42976</v>
          </cell>
          <cell r="I208">
            <v>2247.71105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13664.236809999997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417.19164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417.19164</v>
          </cell>
        </row>
        <row r="210">
          <cell r="D210">
            <v>9271.447499999998</v>
          </cell>
          <cell r="E210">
            <v>7248.098730000002</v>
          </cell>
          <cell r="F210">
            <v>12039.310239999999</v>
          </cell>
          <cell r="G210">
            <v>11180.726910000001</v>
          </cell>
          <cell r="H210">
            <v>11078.514319999997</v>
          </cell>
          <cell r="I210">
            <v>11585.189340000004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62403.287039999996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D212">
            <v>30285.163200000006</v>
          </cell>
          <cell r="E212">
            <v>18416.318929999972</v>
          </cell>
          <cell r="F212">
            <v>43004.973040000004</v>
          </cell>
          <cell r="G212">
            <v>31138.571232008006</v>
          </cell>
          <cell r="H212">
            <v>19361.775952124997</v>
          </cell>
          <cell r="I212">
            <v>38728.616600000096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180935.41895413309</v>
          </cell>
        </row>
        <row r="213">
          <cell r="D213">
            <v>18663.6159</v>
          </cell>
          <cell r="E213">
            <v>19951.187670000003</v>
          </cell>
          <cell r="F213">
            <v>32371.54033</v>
          </cell>
          <cell r="G213">
            <v>22734.52087</v>
          </cell>
          <cell r="H213">
            <v>18016.31077</v>
          </cell>
          <cell r="I213">
            <v>20512.357839999997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132249.53338</v>
          </cell>
        </row>
        <row r="214">
          <cell r="D214">
            <v>10292.01</v>
          </cell>
          <cell r="E214">
            <v>9284.56776</v>
          </cell>
          <cell r="F214">
            <v>14128.24661</v>
          </cell>
          <cell r="G214">
            <v>11056.37276</v>
          </cell>
          <cell r="H214">
            <v>11592.90118</v>
          </cell>
          <cell r="I214">
            <v>11257.73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67611.82831</v>
          </cell>
        </row>
        <row r="215">
          <cell r="D215">
            <v>129936.20429</v>
          </cell>
          <cell r="E215">
            <v>128495.00185999995</v>
          </cell>
          <cell r="F215">
            <v>201733.99660999997</v>
          </cell>
          <cell r="G215">
            <v>149823.02763200793</v>
          </cell>
          <cell r="H215">
            <v>117927.45277212496</v>
          </cell>
          <cell r="I215">
            <v>133874.63116000008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861790.3143241329</v>
          </cell>
        </row>
        <row r="216">
          <cell r="D216">
            <v>238469.34149446196</v>
          </cell>
          <cell r="E216">
            <v>144533.18756999998</v>
          </cell>
          <cell r="F216">
            <v>295048.503721</v>
          </cell>
          <cell r="G216">
            <v>256037.85729979703</v>
          </cell>
          <cell r="H216">
            <v>152515.68688999998</v>
          </cell>
          <cell r="I216">
            <v>208188.07365814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1294792.650633399</v>
          </cell>
        </row>
        <row r="222">
          <cell r="D222">
            <v>1017.7386899999999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407.95775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1425.69644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D224">
            <v>770.8559399999999</v>
          </cell>
          <cell r="E224">
            <v>669.9453000000005</v>
          </cell>
          <cell r="F224">
            <v>715.73088</v>
          </cell>
          <cell r="G224">
            <v>675.6390000000002</v>
          </cell>
          <cell r="H224">
            <v>558.9931800000002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3391.1643000000004</v>
          </cell>
        </row>
        <row r="225">
          <cell r="D225">
            <v>369176.40172446193</v>
          </cell>
          <cell r="E225">
            <v>273698.13472999993</v>
          </cell>
          <cell r="F225">
            <v>497498.23121099995</v>
          </cell>
          <cell r="G225">
            <v>406536.523931805</v>
          </cell>
          <cell r="H225">
            <v>271002.1328421249</v>
          </cell>
          <cell r="I225">
            <v>342062.7048181401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2159974.129257532</v>
          </cell>
        </row>
        <row r="227">
          <cell r="D227">
            <v>14433.19897527981</v>
          </cell>
          <cell r="E227">
            <v>20645.901190000004</v>
          </cell>
          <cell r="F227">
            <v>22028.10319100012</v>
          </cell>
          <cell r="G227">
            <v>6032.6771616399055</v>
          </cell>
          <cell r="H227">
            <v>3832.1683604089194</v>
          </cell>
          <cell r="I227">
            <v>6634.942142657121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73606.99102098588</v>
          </cell>
        </row>
        <row r="228">
          <cell r="D228">
            <v>14433.19897527981</v>
          </cell>
          <cell r="E228">
            <v>20645.901190000004</v>
          </cell>
          <cell r="F228">
            <v>22028.10319100012</v>
          </cell>
          <cell r="G228">
            <v>6032.6771616399055</v>
          </cell>
          <cell r="H228">
            <v>3832.1683604089194</v>
          </cell>
          <cell r="I228">
            <v>6634.942142657121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73606.99102098588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5"/>
      <sheetName val="data SSY"/>
      <sheetName val="Liste"/>
      <sheetName val="Pour Suivi CAE"/>
      <sheetName val="Pour SPF"/>
      <sheetName val="Compta"/>
      <sheetName val="Feuil1"/>
      <sheetName val="Feuil2"/>
      <sheetName val="Feuil3"/>
      <sheetName val="Feuil4"/>
      <sheetName val="Budget 2019"/>
      <sheetName val="Feuille envoi"/>
      <sheetName val="Suivi Facturation SSy FP"/>
      <sheetName val=" SSP"/>
    </sheetNames>
    <sheetDataSet>
      <sheetData sheetId="2">
        <row r="2">
          <cell r="A2" t="str">
            <v>Commande/facture initiale</v>
          </cell>
        </row>
        <row r="3">
          <cell r="A3" t="str">
            <v>Régularisation de commande/facture</v>
          </cell>
        </row>
        <row r="4">
          <cell r="A4" t="str">
            <v>Commande de pénalités de retard du fait du pôle MA</v>
          </cell>
        </row>
        <row r="5">
          <cell r="A5" t="str">
            <v>Facture d'abattements trimestriels</v>
          </cell>
        </row>
        <row r="6">
          <cell r="A6" t="str">
            <v>Régularisation/complément de facture d'abattements trimestriels</v>
          </cell>
        </row>
        <row r="7">
          <cell r="A7" t="str">
            <v>Données Provisoires</v>
          </cell>
        </row>
        <row r="8">
          <cell r="A8" t="str">
            <v>Facture de transfert de RP</v>
          </cell>
        </row>
        <row r="9">
          <cell r="A9" t="str">
            <v>Régularisation de Facture de transfert de RP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zoomScale="70" zoomScaleNormal="70" zoomScalePageLayoutView="75" workbookViewId="0" topLeftCell="A81">
      <selection activeCell="A116" sqref="A1:IV16384"/>
    </sheetView>
  </sheetViews>
  <sheetFormatPr defaultColWidth="11.421875" defaultRowHeight="12.75" customHeight="1"/>
  <cols>
    <col min="1" max="1" width="10.140625" style="4" customWidth="1"/>
    <col min="2" max="2" width="8.57421875" style="8" customWidth="1"/>
    <col min="3" max="3" width="52.421875" style="4" customWidth="1"/>
    <col min="4" max="15" width="11.57421875" style="4" customWidth="1"/>
    <col min="16" max="16" width="13.8515625" style="4" bestFit="1" customWidth="1"/>
  </cols>
  <sheetData>
    <row r="1" spans="1:16" ht="12.75" customHeight="1">
      <c r="A1" s="1" t="s">
        <v>0</v>
      </c>
      <c r="B1" s="2"/>
      <c r="C1" s="3">
        <f>'[1]Version_RTE'!C1</f>
        <v>44771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 customHeight="1">
      <c r="A2" s="4" t="s">
        <v>1</v>
      </c>
      <c r="B2" s="6"/>
      <c r="C2" s="7">
        <f ca="1">TODAY()</f>
        <v>44771</v>
      </c>
      <c r="D2"/>
      <c r="E2"/>
      <c r="F2"/>
      <c r="G2"/>
      <c r="H2"/>
      <c r="I2"/>
      <c r="J2"/>
      <c r="K2"/>
      <c r="L2"/>
      <c r="M2"/>
      <c r="N2"/>
      <c r="O2"/>
      <c r="P2"/>
    </row>
    <row r="3" spans="2:16" ht="12.7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2:16" ht="12.75" customHeight="1" thickBo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2:15" ht="12.75" customHeight="1" thickBot="1">
      <c r="B5" s="10"/>
      <c r="C5" s="16" t="s">
        <v>2</v>
      </c>
      <c r="D5" s="17">
        <f>'[1]Version_RTE'!D6</f>
        <v>2019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2:16" ht="12.75" customHeight="1" thickBot="1">
      <c r="B6" s="11"/>
      <c r="C6" s="20" t="s">
        <v>3</v>
      </c>
      <c r="D6" s="21">
        <f>'[1]Version_RTE'!D7</f>
        <v>43466</v>
      </c>
      <c r="E6" s="22">
        <f>'[1]Version_RTE'!E7</f>
        <v>43497</v>
      </c>
      <c r="F6" s="22">
        <f>'[1]Version_RTE'!F7</f>
        <v>43525</v>
      </c>
      <c r="G6" s="22">
        <f>'[1]Version_RTE'!G7</f>
        <v>43556</v>
      </c>
      <c r="H6" s="22">
        <f>'[1]Version_RTE'!H7</f>
        <v>43586</v>
      </c>
      <c r="I6" s="22">
        <f>'[1]Version_RTE'!I7</f>
        <v>43617</v>
      </c>
      <c r="J6" s="22">
        <f>'[1]Version_RTE'!J7</f>
        <v>43647</v>
      </c>
      <c r="K6" s="22">
        <f>'[1]Version_RTE'!K7</f>
        <v>43678</v>
      </c>
      <c r="L6" s="22">
        <f>'[1]Version_RTE'!L7</f>
        <v>43709</v>
      </c>
      <c r="M6" s="22">
        <f>'[1]Version_RTE'!M7</f>
        <v>43739</v>
      </c>
      <c r="N6" s="22">
        <f>'[1]Version_RTE'!N7</f>
        <v>43770</v>
      </c>
      <c r="O6" s="23">
        <f>'[1]Version_RTE'!O7</f>
        <v>43800</v>
      </c>
      <c r="P6" s="24" t="s">
        <v>4</v>
      </c>
    </row>
    <row r="7" spans="2:16" ht="12.75" customHeight="1" thickBot="1">
      <c r="B7" s="11"/>
      <c r="C7" s="25" t="s">
        <v>5</v>
      </c>
      <c r="D7" s="26" t="str">
        <f>'[1]Version_RTE'!D8</f>
        <v>M+12</v>
      </c>
      <c r="E7" s="27" t="str">
        <f>'[1]Version_RTE'!E8</f>
        <v>M+12</v>
      </c>
      <c r="F7" s="27" t="str">
        <f>'[1]Version_RTE'!F8</f>
        <v>M+12</v>
      </c>
      <c r="G7" s="27" t="str">
        <f>'[1]Version_RTE'!G8</f>
        <v>M+12</v>
      </c>
      <c r="H7" s="27" t="str">
        <f>'[1]Version_RTE'!H8</f>
        <v>M+12</v>
      </c>
      <c r="I7" s="27" t="str">
        <f>'[1]Version_RTE'!I8</f>
        <v>M+12</v>
      </c>
      <c r="J7" s="27" t="str">
        <f>'[1]Version_RTE'!J8</f>
        <v>M+12</v>
      </c>
      <c r="K7" s="27" t="str">
        <f>'[1]Version_RTE'!K8</f>
        <v>M+12</v>
      </c>
      <c r="L7" s="27" t="str">
        <f>'[1]Version_RTE'!L8</f>
        <v>M+12</v>
      </c>
      <c r="M7" s="27" t="str">
        <f>'[1]Version_RTE'!M8</f>
        <v>M+12</v>
      </c>
      <c r="N7" s="27" t="str">
        <f>'[1]Version_RTE'!N8</f>
        <v>M+12</v>
      </c>
      <c r="O7" s="28" t="str">
        <f>'[1]Version_RTE'!O8</f>
        <v>M+12</v>
      </c>
      <c r="P7" s="29">
        <v>2019</v>
      </c>
    </row>
    <row r="8" spans="2:16" ht="12.75" customHeight="1">
      <c r="B8" s="30" t="s">
        <v>6</v>
      </c>
      <c r="C8" s="31" t="s">
        <v>7</v>
      </c>
      <c r="D8" s="32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4">
        <v>0</v>
      </c>
      <c r="P8" s="35">
        <v>0</v>
      </c>
    </row>
    <row r="9" spans="2:16" ht="12.75" customHeight="1">
      <c r="B9" s="36"/>
      <c r="C9" s="37" t="s">
        <v>8</v>
      </c>
      <c r="D9" s="38">
        <f>'[1]Version_RTE'!D10</f>
        <v>30608.093240000035</v>
      </c>
      <c r="E9" s="39">
        <f>'[1]Version_RTE'!E10</f>
        <v>15104.484559999999</v>
      </c>
      <c r="F9" s="39">
        <f>'[1]Version_RTE'!F10</f>
        <v>16876.51089000001</v>
      </c>
      <c r="G9" s="39">
        <f>'[1]Version_RTE'!G10</f>
        <v>14908.58603</v>
      </c>
      <c r="H9" s="39">
        <f>'[1]Version_RTE'!H10</f>
        <v>11801.897779999996</v>
      </c>
      <c r="I9" s="39">
        <f>'[1]Version_RTE'!I10</f>
        <v>10654.107399999997</v>
      </c>
      <c r="J9" s="40">
        <f>'[1]Version_RTE'!J10</f>
        <v>15726.463419999998</v>
      </c>
      <c r="K9" s="40">
        <f>'[1]Version_RTE'!K10</f>
        <v>11300.581979999995</v>
      </c>
      <c r="L9" s="40">
        <f>'[1]Version_RTE'!L10</f>
        <v>8882.952869999996</v>
      </c>
      <c r="M9" s="39">
        <f>'[1]Version_RTE'!M10</f>
        <v>13490.224150000004</v>
      </c>
      <c r="N9" s="39">
        <f>'[1]Version_RTE'!N10</f>
        <v>24880.93332000001</v>
      </c>
      <c r="O9" s="41">
        <f>'[1]Version_RTE'!O10</f>
        <v>45638.71232000005</v>
      </c>
      <c r="P9" s="42">
        <f>'[1]Version_RTE'!P10</f>
        <v>219873.5479600001</v>
      </c>
    </row>
    <row r="10" spans="2:16" ht="12.75" customHeight="1">
      <c r="B10" s="36"/>
      <c r="C10" s="37" t="s">
        <v>9</v>
      </c>
      <c r="D10" s="38">
        <f>'[1]Version_RTE'!D11</f>
        <v>-1206.47075</v>
      </c>
      <c r="E10" s="39">
        <f>'[1]Version_RTE'!E11</f>
        <v>-277.24106</v>
      </c>
      <c r="F10" s="39">
        <f>'[1]Version_RTE'!F11</f>
        <v>-2.74305</v>
      </c>
      <c r="G10" s="39">
        <f>'[1]Version_RTE'!G11</f>
        <v>-19.948660000000004</v>
      </c>
      <c r="H10" s="39">
        <f>'[1]Version_RTE'!H11</f>
        <v>-48.59058</v>
      </c>
      <c r="I10" s="39">
        <f>'[1]Version_RTE'!I11</f>
        <v>-52.032489999999996</v>
      </c>
      <c r="J10" s="40">
        <f>'[1]Version_RTE'!J11</f>
        <v>-9.276689999999999</v>
      </c>
      <c r="K10" s="40">
        <f>'[1]Version_RTE'!K11</f>
        <v>-783.6682699999999</v>
      </c>
      <c r="L10" s="40">
        <f>'[1]Version_RTE'!L11</f>
        <v>-232.80752999999996</v>
      </c>
      <c r="M10" s="39">
        <f>'[1]Version_RTE'!M11</f>
        <v>-190.70572</v>
      </c>
      <c r="N10" s="39">
        <f>'[1]Version_RTE'!N11</f>
        <v>-250.52724</v>
      </c>
      <c r="O10" s="41">
        <f>'[1]Version_RTE'!O11</f>
        <v>-1217.52193</v>
      </c>
      <c r="P10" s="42">
        <f>'[1]Version_RTE'!P11</f>
        <v>-4291.53397</v>
      </c>
    </row>
    <row r="11" spans="2:16" ht="12.75" customHeight="1">
      <c r="B11" s="36"/>
      <c r="C11" s="37" t="s">
        <v>10</v>
      </c>
      <c r="D11" s="38">
        <f>'[1]Version_RTE'!D12</f>
        <v>-17.912429999999905</v>
      </c>
      <c r="E11" s="39">
        <f>'[1]Version_RTE'!E12</f>
        <v>-18.58259</v>
      </c>
      <c r="F11" s="39">
        <f>'[1]Version_RTE'!F12</f>
        <v>-9.662980000000001</v>
      </c>
      <c r="G11" s="39">
        <f>'[1]Version_RTE'!G12</f>
        <v>-21.51319</v>
      </c>
      <c r="H11" s="39">
        <f>'[1]Version_RTE'!H12</f>
        <v>-0.731</v>
      </c>
      <c r="I11" s="39">
        <f>'[1]Version_RTE'!I12</f>
        <v>-23.085099999999997</v>
      </c>
      <c r="J11" s="40">
        <f>'[1]Version_RTE'!J12</f>
        <v>-2.61417</v>
      </c>
      <c r="K11" s="39">
        <f>'[1]Version_RTE'!K12</f>
        <v>-9.18231</v>
      </c>
      <c r="L11" s="40">
        <f>'[1]Version_RTE'!L12</f>
        <v>-0.43035</v>
      </c>
      <c r="M11" s="39">
        <f>'[1]Version_RTE'!M12</f>
        <v>-59.86918</v>
      </c>
      <c r="N11" s="39">
        <f>'[1]Version_RTE'!N12</f>
        <v>-87.14911000000001</v>
      </c>
      <c r="O11" s="41">
        <f>'[1]Version_RTE'!O12</f>
        <v>-986.9144299999999</v>
      </c>
      <c r="P11" s="42">
        <f>'[1]Version_RTE'!P12</f>
        <v>-1237.6468399999999</v>
      </c>
    </row>
    <row r="12" spans="2:16" ht="12.75" customHeight="1">
      <c r="B12" s="36"/>
      <c r="C12" s="37" t="s">
        <v>11</v>
      </c>
      <c r="D12" s="38">
        <f>'[1]Version_RTE'!D13</f>
        <v>-0.62729</v>
      </c>
      <c r="E12" s="39">
        <f>'[1]Version_RTE'!E13</f>
        <v>0</v>
      </c>
      <c r="F12" s="39">
        <f>'[1]Version_RTE'!F13</f>
        <v>0</v>
      </c>
      <c r="G12" s="39">
        <f>'[1]Version_RTE'!G13</f>
        <v>-0.11056999999999999</v>
      </c>
      <c r="H12" s="39">
        <f>'[1]Version_RTE'!H13</f>
        <v>-11.3013</v>
      </c>
      <c r="I12" s="39">
        <f>'[1]Version_RTE'!I13</f>
        <v>0</v>
      </c>
      <c r="J12" s="39">
        <f>'[1]Version_RTE'!J13</f>
        <v>-9.043389999999999</v>
      </c>
      <c r="K12" s="39">
        <f>'[1]Version_RTE'!K13</f>
        <v>-0.021079999999999998</v>
      </c>
      <c r="L12" s="39">
        <f>'[1]Version_RTE'!L13</f>
        <v>-0.13454000000000002</v>
      </c>
      <c r="M12" s="39">
        <f>'[1]Version_RTE'!M13</f>
        <v>0</v>
      </c>
      <c r="N12" s="39">
        <f>'[1]Version_RTE'!N13</f>
        <v>-0.09945</v>
      </c>
      <c r="O12" s="41">
        <f>'[1]Version_RTE'!O13</f>
        <v>-0.23504</v>
      </c>
      <c r="P12" s="42">
        <f>'[1]Version_RTE'!P13</f>
        <v>-21.572660000000003</v>
      </c>
    </row>
    <row r="13" spans="2:16" ht="12.75" customHeight="1">
      <c r="B13" s="36"/>
      <c r="C13" s="37" t="s">
        <v>12</v>
      </c>
      <c r="D13" s="38">
        <f>'[1]Version_RTE'!D14</f>
        <v>1461.9807899999983</v>
      </c>
      <c r="E13" s="39">
        <f>'[1]Version_RTE'!E14</f>
        <v>1815.5368799999999</v>
      </c>
      <c r="F13" s="39">
        <f>'[1]Version_RTE'!F14</f>
        <v>1774.526369999999</v>
      </c>
      <c r="G13" s="39">
        <f>'[1]Version_RTE'!G14</f>
        <v>1953.4351100000001</v>
      </c>
      <c r="H13" s="39">
        <f>'[1]Version_RTE'!H14</f>
        <v>2156.2052499999995</v>
      </c>
      <c r="I13" s="39">
        <f>'[1]Version_RTE'!I14</f>
        <v>1577.7250599999988</v>
      </c>
      <c r="J13" s="40">
        <f>'[1]Version_RTE'!J14</f>
        <v>2034.9122799999998</v>
      </c>
      <c r="K13" s="40">
        <f>'[1]Version_RTE'!K14</f>
        <v>1444.3545099999983</v>
      </c>
      <c r="L13" s="40">
        <f>'[1]Version_RTE'!L14</f>
        <v>1577.49792</v>
      </c>
      <c r="M13" s="39">
        <f>'[1]Version_RTE'!M14</f>
        <v>1806.945970000005</v>
      </c>
      <c r="N13" s="39">
        <f>'[1]Version_RTE'!N14</f>
        <v>1891.0426599999996</v>
      </c>
      <c r="O13" s="41">
        <f>'[1]Version_RTE'!O14</f>
        <v>1543.5555700000018</v>
      </c>
      <c r="P13" s="42">
        <f>'[1]Version_RTE'!P14</f>
        <v>21037.71837</v>
      </c>
    </row>
    <row r="14" spans="2:16" ht="12.75" customHeight="1">
      <c r="B14" s="36"/>
      <c r="C14" s="37" t="s">
        <v>13</v>
      </c>
      <c r="D14" s="38">
        <f>'[1]Version_RTE'!D15</f>
        <v>8811.806199999995</v>
      </c>
      <c r="E14" s="39">
        <f>'[1]Version_RTE'!E15</f>
        <v>4925.596800000003</v>
      </c>
      <c r="F14" s="39">
        <f>'[1]Version_RTE'!F15</f>
        <v>3778.7604699999965</v>
      </c>
      <c r="G14" s="39">
        <f>'[1]Version_RTE'!G15</f>
        <v>4357.359790000004</v>
      </c>
      <c r="H14" s="39">
        <f>'[1]Version_RTE'!H15</f>
        <v>4160.293979999998</v>
      </c>
      <c r="I14" s="39">
        <f>'[1]Version_RTE'!I15</f>
        <v>3745.928980000002</v>
      </c>
      <c r="J14" s="40">
        <f>'[1]Version_RTE'!J15</f>
        <v>4636.4987200000005</v>
      </c>
      <c r="K14" s="40">
        <f>'[1]Version_RTE'!K15</f>
        <v>3237.160150000002</v>
      </c>
      <c r="L14" s="40">
        <f>'[1]Version_RTE'!L15</f>
        <v>3766.8819700000013</v>
      </c>
      <c r="M14" s="39">
        <f>'[1]Version_RTE'!M15</f>
        <v>4499.636159999999</v>
      </c>
      <c r="N14" s="39">
        <f>'[1]Version_RTE'!N15</f>
        <v>6434.525990000004</v>
      </c>
      <c r="O14" s="41">
        <f>'[1]Version_RTE'!O15</f>
        <v>5075.45907</v>
      </c>
      <c r="P14" s="42">
        <f>'[1]Version_RTE'!P15</f>
        <v>57429.90828000001</v>
      </c>
    </row>
    <row r="15" spans="2:16" ht="12.75" customHeight="1">
      <c r="B15" s="36"/>
      <c r="C15" s="37" t="s">
        <v>14</v>
      </c>
      <c r="D15" s="43">
        <f>'[1]Version_RTE'!D16</f>
        <v>27.04228000000001</v>
      </c>
      <c r="E15" s="39">
        <f>'[1]Version_RTE'!E16</f>
        <v>283.62498</v>
      </c>
      <c r="F15" s="39">
        <f>'[1]Version_RTE'!F16</f>
        <v>273.65630999999985</v>
      </c>
      <c r="G15" s="39">
        <f>'[1]Version_RTE'!G16</f>
        <v>0</v>
      </c>
      <c r="H15" s="39">
        <f>'[1]Version_RTE'!H16</f>
        <v>251.74708999999976</v>
      </c>
      <c r="I15" s="39">
        <f>'[1]Version_RTE'!I16</f>
        <v>339.8078000000001</v>
      </c>
      <c r="J15" s="40">
        <f>'[1]Version_RTE'!J16</f>
        <v>550.9806499999994</v>
      </c>
      <c r="K15" s="40">
        <f>'[1]Version_RTE'!K16</f>
        <v>367.7148199999997</v>
      </c>
      <c r="L15" s="40">
        <f>'[1]Version_RTE'!L16</f>
        <v>368.77134999999976</v>
      </c>
      <c r="M15" s="39">
        <f>'[1]Version_RTE'!M16</f>
        <v>325.8421199999995</v>
      </c>
      <c r="N15" s="39">
        <f>'[1]Version_RTE'!N16</f>
        <v>559.8500299999998</v>
      </c>
      <c r="O15" s="41">
        <f>'[1]Version_RTE'!O16</f>
        <v>683.1214399999992</v>
      </c>
      <c r="P15" s="44">
        <f>'[1]Version_RTE'!P16</f>
        <v>4032.1588699999966</v>
      </c>
    </row>
    <row r="16" spans="2:16" ht="12.75" customHeight="1">
      <c r="B16" s="36"/>
      <c r="C16" s="45" t="s">
        <v>15</v>
      </c>
      <c r="D16" s="46">
        <f>'[1]Version_RTE'!D17</f>
        <v>39683.91204000003</v>
      </c>
      <c r="E16" s="47">
        <f>'[1]Version_RTE'!E17</f>
        <v>21833.419570000002</v>
      </c>
      <c r="F16" s="47">
        <f>'[1]Version_RTE'!F17</f>
        <v>22691.048010000002</v>
      </c>
      <c r="G16" s="47">
        <f>'[1]Version_RTE'!G17</f>
        <v>21177.808510000003</v>
      </c>
      <c r="H16" s="47">
        <f>'[1]Version_RTE'!H17</f>
        <v>18309.521219999995</v>
      </c>
      <c r="I16" s="47">
        <f>'[1]Version_RTE'!I17</f>
        <v>16242.451649999999</v>
      </c>
      <c r="J16" s="47">
        <f>'[1]Version_RTE'!J17</f>
        <v>22927.920819999992</v>
      </c>
      <c r="K16" s="47">
        <f>'[1]Version_RTE'!K17</f>
        <v>15556.939799999993</v>
      </c>
      <c r="L16" s="47">
        <f>'[1]Version_RTE'!L17</f>
        <v>14362.731689999997</v>
      </c>
      <c r="M16" s="47">
        <f>'[1]Version_RTE'!M17</f>
        <v>19872.07350000001</v>
      </c>
      <c r="N16" s="47">
        <f>'[1]Version_RTE'!N17</f>
        <v>33428.57620000002</v>
      </c>
      <c r="O16" s="47">
        <f>'[1]Version_RTE'!O17</f>
        <v>50736.177000000054</v>
      </c>
      <c r="P16" s="48">
        <f>'[1]Version_RTE'!P17</f>
        <v>296822.5800100001</v>
      </c>
    </row>
    <row r="17" spans="2:16" ht="12.75" customHeight="1">
      <c r="B17" s="36"/>
      <c r="C17" s="45" t="s">
        <v>16</v>
      </c>
      <c r="D17" s="46">
        <f>'[1]Version_RTE'!D18</f>
        <v>43062.32333000002</v>
      </c>
      <c r="E17" s="47">
        <f>'[1]Version_RTE'!E18</f>
        <v>34907.42595999999</v>
      </c>
      <c r="F17" s="47">
        <f>'[1]Version_RTE'!F18</f>
        <v>30665.503360000017</v>
      </c>
      <c r="G17" s="47">
        <f>'[1]Version_RTE'!G18</f>
        <v>24334.60690000001</v>
      </c>
      <c r="H17" s="47">
        <f>'[1]Version_RTE'!H18</f>
        <v>25842.435120999995</v>
      </c>
      <c r="I17" s="47">
        <f>'[1]Version_RTE'!I18</f>
        <v>23584.434880000008</v>
      </c>
      <c r="J17" s="47">
        <f>'[1]Version_RTE'!J18</f>
        <v>25877.65695</v>
      </c>
      <c r="K17" s="47">
        <f>'[1]Version_RTE'!K18</f>
        <v>21126.01968</v>
      </c>
      <c r="L17" s="47">
        <f>'[1]Version_RTE'!L18</f>
        <v>26140.528019999998</v>
      </c>
      <c r="M17" s="47">
        <f>'[1]Version_RTE'!M18</f>
        <v>31897.26974000001</v>
      </c>
      <c r="N17" s="47">
        <f>'[1]Version_RTE'!N18</f>
        <v>37439.335190000005</v>
      </c>
      <c r="O17" s="47">
        <f>'[1]Version_RTE'!O18</f>
        <v>50617.866970999996</v>
      </c>
      <c r="P17" s="48">
        <f>'[1]Version_RTE'!P18</f>
        <v>375495.40610200004</v>
      </c>
    </row>
    <row r="18" spans="2:16" s="4" customFormat="1" ht="12.75" customHeight="1">
      <c r="B18" s="36"/>
      <c r="C18" s="37" t="s">
        <v>17</v>
      </c>
      <c r="D18" s="38">
        <f>'[1]Version_RTE'!D24</f>
        <v>0</v>
      </c>
      <c r="E18" s="39">
        <f>'[1]Version_RTE'!E24</f>
        <v>0</v>
      </c>
      <c r="F18" s="39">
        <f>'[1]Version_RTE'!F24</f>
        <v>71.64025</v>
      </c>
      <c r="G18" s="39">
        <f>'[1]Version_RTE'!G24</f>
        <v>44.13856</v>
      </c>
      <c r="H18" s="39">
        <f>'[1]Version_RTE'!H24</f>
        <v>118.60535</v>
      </c>
      <c r="I18" s="39">
        <f>'[1]Version_RTE'!I24</f>
        <v>204.03913</v>
      </c>
      <c r="J18" s="39">
        <f>'[1]Version_RTE'!J24</f>
        <v>0</v>
      </c>
      <c r="K18" s="39">
        <f>'[1]Version_RTE'!K24</f>
        <v>518.832</v>
      </c>
      <c r="L18" s="39">
        <f>'[1]Version_RTE'!L24</f>
        <v>0</v>
      </c>
      <c r="M18" s="39">
        <f>'[1]Version_RTE'!M24</f>
        <v>0</v>
      </c>
      <c r="N18" s="39">
        <f>'[1]Version_RTE'!N24</f>
        <v>0</v>
      </c>
      <c r="O18" s="41">
        <f>'[1]Version_RTE'!O24</f>
        <v>11.851</v>
      </c>
      <c r="P18" s="42">
        <f>'[1]Version_RTE'!P24</f>
        <v>969.1062900000001</v>
      </c>
    </row>
    <row r="19" spans="2:16" s="4" customFormat="1" ht="12.75" customHeight="1">
      <c r="B19" s="36"/>
      <c r="C19" s="37" t="s">
        <v>18</v>
      </c>
      <c r="D19" s="38">
        <f>'[1]Version_RTE'!D25</f>
        <v>363.6071</v>
      </c>
      <c r="E19" s="39">
        <f>'[1]Version_RTE'!E25</f>
        <v>55.5456</v>
      </c>
      <c r="F19" s="39">
        <f>'[1]Version_RTE'!F25</f>
        <v>40.393</v>
      </c>
      <c r="G19" s="39">
        <f>'[1]Version_RTE'!G25</f>
        <v>47.134</v>
      </c>
      <c r="H19" s="39">
        <f>'[1]Version_RTE'!H25</f>
        <v>0</v>
      </c>
      <c r="I19" s="39">
        <f>'[1]Version_RTE'!I25</f>
        <v>17.318450000000002</v>
      </c>
      <c r="J19" s="40">
        <f>'[1]Version_RTE'!J25</f>
        <v>120.8405</v>
      </c>
      <c r="K19" s="40">
        <f>'[1]Version_RTE'!K25</f>
        <v>5.271</v>
      </c>
      <c r="L19" s="40">
        <f>'[1]Version_RTE'!L25</f>
        <v>214.11825</v>
      </c>
      <c r="M19" s="39">
        <f>'[1]Version_RTE'!M25</f>
        <v>177.35069000000001</v>
      </c>
      <c r="N19" s="39">
        <f>'[1]Version_RTE'!N25</f>
        <v>166.46725</v>
      </c>
      <c r="O19" s="41">
        <f>'[1]Version_RTE'!O25</f>
        <v>320.82125</v>
      </c>
      <c r="P19" s="42">
        <f>'[1]Version_RTE'!P25</f>
        <v>1528.86709</v>
      </c>
    </row>
    <row r="20" spans="2:16" s="4" customFormat="1" ht="13.5" thickBot="1">
      <c r="B20" s="36"/>
      <c r="C20" s="45" t="s">
        <v>19</v>
      </c>
      <c r="D20" s="49">
        <f>'[1]Version_RTE'!D26</f>
        <v>3.67745</v>
      </c>
      <c r="E20" s="50">
        <f>'[1]Version_RTE'!E26</f>
        <v>6.875</v>
      </c>
      <c r="F20" s="50">
        <f>'[1]Version_RTE'!F26</f>
        <v>0.105</v>
      </c>
      <c r="G20" s="50">
        <f>'[1]Version_RTE'!G26</f>
        <v>0</v>
      </c>
      <c r="H20" s="50">
        <f>'[1]Version_RTE'!H26</f>
        <v>0</v>
      </c>
      <c r="I20" s="50">
        <f>'[1]Version_RTE'!I26</f>
        <v>0</v>
      </c>
      <c r="J20" s="50">
        <f>'[1]Version_RTE'!J26</f>
        <v>0</v>
      </c>
      <c r="K20" s="50">
        <f>'[1]Version_RTE'!K26</f>
        <v>0</v>
      </c>
      <c r="L20" s="50">
        <f>'[1]Version_RTE'!L26</f>
        <v>0</v>
      </c>
      <c r="M20" s="50">
        <f>'[1]Version_RTE'!M26</f>
        <v>1.3184</v>
      </c>
      <c r="N20" s="50">
        <f>'[1]Version_RTE'!N26</f>
        <v>0</v>
      </c>
      <c r="O20" s="50">
        <f>'[1]Version_RTE'!O26</f>
        <v>0</v>
      </c>
      <c r="P20" s="51">
        <f>'[1]Version_RTE'!P26</f>
        <v>11.975850000000001</v>
      </c>
    </row>
    <row r="21" spans="2:16" s="4" customFormat="1" ht="12.75" customHeight="1" thickBot="1">
      <c r="B21" s="52"/>
      <c r="C21" s="53" t="s">
        <v>20</v>
      </c>
      <c r="D21" s="54">
        <f>'[1]Version_RTE'!D27</f>
        <v>82749.91282000006</v>
      </c>
      <c r="E21" s="55">
        <f>'[1]Version_RTE'!E27</f>
        <v>56747.72052999999</v>
      </c>
      <c r="F21" s="55">
        <f>'[1]Version_RTE'!F27</f>
        <v>53356.65637000002</v>
      </c>
      <c r="G21" s="55">
        <f>'[1]Version_RTE'!G27</f>
        <v>45512.415410000016</v>
      </c>
      <c r="H21" s="55">
        <f>'[1]Version_RTE'!H27</f>
        <v>44151.95634099999</v>
      </c>
      <c r="I21" s="55">
        <f>'[1]Version_RTE'!I27</f>
        <v>39826.88653</v>
      </c>
      <c r="J21" s="55">
        <f>'[1]Version_RTE'!J27</f>
        <v>48805.57776999999</v>
      </c>
      <c r="K21" s="55">
        <f>'[1]Version_RTE'!K27</f>
        <v>36682.95947999999</v>
      </c>
      <c r="L21" s="55">
        <f>'[1]Version_RTE'!L27</f>
        <v>40503.25971</v>
      </c>
      <c r="M21" s="55">
        <f>'[1]Version_RTE'!M27</f>
        <v>51770.66164000001</v>
      </c>
      <c r="N21" s="55">
        <f>'[1]Version_RTE'!N27</f>
        <v>70867.91139000002</v>
      </c>
      <c r="O21" s="55">
        <f>'[1]Version_RTE'!O27</f>
        <v>101354.04397100005</v>
      </c>
      <c r="P21" s="56">
        <f>'[1]Version_RTE'!P27</f>
        <v>672329.961962</v>
      </c>
    </row>
    <row r="22" spans="2:16" s="4" customFormat="1" ht="12.75" customHeight="1" thickBot="1">
      <c r="B22" s="8"/>
      <c r="D22" s="1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s="4" customFormat="1" ht="12.75" customHeight="1">
      <c r="B23" s="30" t="s">
        <v>21</v>
      </c>
      <c r="C23" s="31" t="s">
        <v>22</v>
      </c>
      <c r="D23" s="32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4"/>
      <c r="P23" s="57">
        <v>0</v>
      </c>
    </row>
    <row r="24" spans="2:16" s="4" customFormat="1" ht="12.75" customHeight="1">
      <c r="B24" s="36"/>
      <c r="C24" s="37" t="s">
        <v>23</v>
      </c>
      <c r="D24" s="38">
        <f>'[1]Version_RTE'!D34</f>
        <v>14720.96376999999</v>
      </c>
      <c r="E24" s="39">
        <f>'[1]Version_RTE'!E34</f>
        <v>12688.4884</v>
      </c>
      <c r="F24" s="39">
        <f>'[1]Version_RTE'!F34</f>
        <v>10292.589859999985</v>
      </c>
      <c r="G24" s="39">
        <f>'[1]Version_RTE'!G34</f>
        <v>7552.555719999999</v>
      </c>
      <c r="H24" s="39">
        <f>'[1]Version_RTE'!H34</f>
        <v>9070.022490000001</v>
      </c>
      <c r="I24" s="39">
        <f>'[1]Version_RTE'!I34</f>
        <v>6168.940869999999</v>
      </c>
      <c r="J24" s="40">
        <f>'[1]Version_RTE'!J34</f>
        <v>7276.4373499999965</v>
      </c>
      <c r="K24" s="40">
        <f>'[1]Version_RTE'!K34</f>
        <v>5470.035219999998</v>
      </c>
      <c r="L24" s="40">
        <f>'[1]Version_RTE'!L34</f>
        <v>8687.711229999997</v>
      </c>
      <c r="M24" s="39">
        <f>'[1]Version_RTE'!M34</f>
        <v>9372.693</v>
      </c>
      <c r="N24" s="39">
        <f>'[1]Version_RTE'!N34</f>
        <v>10498.69158</v>
      </c>
      <c r="O24" s="41">
        <f>'[1]Version_RTE'!O34</f>
        <v>10262.50975</v>
      </c>
      <c r="P24" s="42">
        <f>'[1]Version_RTE'!P34</f>
        <v>112061.63923999996</v>
      </c>
    </row>
    <row r="25" spans="2:16" s="4" customFormat="1" ht="12.75" customHeight="1">
      <c r="B25" s="36"/>
      <c r="C25" s="37" t="s">
        <v>24</v>
      </c>
      <c r="D25" s="38">
        <f>'[1]Version_RTE'!D35</f>
        <v>8.1796</v>
      </c>
      <c r="E25" s="39">
        <f>'[1]Version_RTE'!E35</f>
        <v>0</v>
      </c>
      <c r="F25" s="39">
        <f>'[1]Version_RTE'!F35</f>
        <v>22.29978</v>
      </c>
      <c r="G25" s="39">
        <f>'[1]Version_RTE'!G35</f>
        <v>15.572299999999998</v>
      </c>
      <c r="H25" s="39">
        <f>'[1]Version_RTE'!H35</f>
        <v>129.31265</v>
      </c>
      <c r="I25" s="39">
        <f>'[1]Version_RTE'!I35</f>
        <v>539.63365</v>
      </c>
      <c r="J25" s="39">
        <f>'[1]Version_RTE'!J35</f>
        <v>177.29332</v>
      </c>
      <c r="K25" s="39">
        <f>'[1]Version_RTE'!K35</f>
        <v>591.34831</v>
      </c>
      <c r="L25" s="39">
        <f>'[1]Version_RTE'!L35</f>
        <v>0</v>
      </c>
      <c r="M25" s="39">
        <f>'[1]Version_RTE'!M35</f>
        <v>212.86419</v>
      </c>
      <c r="N25" s="39">
        <f>'[1]Version_RTE'!N35</f>
        <v>141.95153999999997</v>
      </c>
      <c r="O25" s="41">
        <f>'[1]Version_RTE'!O35</f>
        <v>46.79625</v>
      </c>
      <c r="P25" s="42">
        <f>'[1]Version_RTE'!P35</f>
        <v>1885.25159</v>
      </c>
    </row>
    <row r="26" spans="2:16" s="4" customFormat="1" ht="12.75" customHeight="1">
      <c r="B26" s="36"/>
      <c r="C26" s="37" t="s">
        <v>25</v>
      </c>
      <c r="D26" s="38">
        <f>'[1]Version_RTE'!D36</f>
        <v>0</v>
      </c>
      <c r="E26" s="39">
        <f>'[1]Version_RTE'!E36</f>
        <v>0</v>
      </c>
      <c r="F26" s="39">
        <f>'[1]Version_RTE'!F36</f>
        <v>0</v>
      </c>
      <c r="G26" s="39">
        <f>'[1]Version_RTE'!G36</f>
        <v>0</v>
      </c>
      <c r="H26" s="39">
        <f>'[1]Version_RTE'!H36</f>
        <v>0</v>
      </c>
      <c r="I26" s="39">
        <f>'[1]Version_RTE'!I36</f>
        <v>0</v>
      </c>
      <c r="J26" s="39">
        <f>'[1]Version_RTE'!J36</f>
        <v>0</v>
      </c>
      <c r="K26" s="39">
        <f>'[1]Version_RTE'!K36</f>
        <v>0</v>
      </c>
      <c r="L26" s="39">
        <f>'[1]Version_RTE'!L36</f>
        <v>0</v>
      </c>
      <c r="M26" s="39">
        <f>'[1]Version_RTE'!M36</f>
        <v>0</v>
      </c>
      <c r="N26" s="39">
        <f>'[1]Version_RTE'!N36</f>
        <v>0</v>
      </c>
      <c r="O26" s="41">
        <f>'[1]Version_RTE'!O36</f>
        <v>0</v>
      </c>
      <c r="P26" s="42">
        <f>'[1]Version_RTE'!P36</f>
        <v>0</v>
      </c>
    </row>
    <row r="27" spans="2:16" s="4" customFormat="1" ht="12.75" customHeight="1">
      <c r="B27" s="36"/>
      <c r="C27" s="37" t="s">
        <v>26</v>
      </c>
      <c r="D27" s="38">
        <f>'[1]Version_RTE'!D37</f>
        <v>2862.833290000002</v>
      </c>
      <c r="E27" s="39">
        <f>'[1]Version_RTE'!E37</f>
        <v>1560.6754299999998</v>
      </c>
      <c r="F27" s="39">
        <f>'[1]Version_RTE'!F37</f>
        <v>1758.2008599999995</v>
      </c>
      <c r="G27" s="39">
        <f>'[1]Version_RTE'!G37</f>
        <v>1301.2170899999999</v>
      </c>
      <c r="H27" s="39">
        <f>'[1]Version_RTE'!H37</f>
        <v>786.0166899999999</v>
      </c>
      <c r="I27" s="39">
        <f>'[1]Version_RTE'!I37</f>
        <v>838.5098599999999</v>
      </c>
      <c r="J27" s="39">
        <f>'[1]Version_RTE'!J37</f>
        <v>1856.3396499999994</v>
      </c>
      <c r="K27" s="39">
        <f>'[1]Version_RTE'!K37</f>
        <v>985.2248200000005</v>
      </c>
      <c r="L27" s="39">
        <f>'[1]Version_RTE'!L37</f>
        <v>1877.7440200000005</v>
      </c>
      <c r="M27" s="39">
        <f>'[1]Version_RTE'!M37</f>
        <v>1824.1739900000005</v>
      </c>
      <c r="N27" s="39">
        <f>'[1]Version_RTE'!N37</f>
        <v>1756.5304099999996</v>
      </c>
      <c r="O27" s="41">
        <f>'[1]Version_RTE'!O37</f>
        <v>4656.4361499999995</v>
      </c>
      <c r="P27" s="42">
        <f>'[1]Version_RTE'!P37</f>
        <v>22063.902260000003</v>
      </c>
    </row>
    <row r="28" spans="2:16" s="4" customFormat="1" ht="12.75" customHeight="1">
      <c r="B28" s="36"/>
      <c r="C28" s="37" t="s">
        <v>27</v>
      </c>
      <c r="D28" s="38">
        <f>'[1]Version_RTE'!D38</f>
        <v>6147.568559999998</v>
      </c>
      <c r="E28" s="39">
        <f>'[1]Version_RTE'!E38</f>
        <v>3060.48688</v>
      </c>
      <c r="F28" s="39">
        <f>'[1]Version_RTE'!F38</f>
        <v>2810.3610299999923</v>
      </c>
      <c r="G28" s="39">
        <f>'[1]Version_RTE'!G38</f>
        <v>3273.33514</v>
      </c>
      <c r="H28" s="39">
        <f>'[1]Version_RTE'!H38</f>
        <v>2893.7303199999974</v>
      </c>
      <c r="I28" s="39">
        <f>'[1]Version_RTE'!I38</f>
        <v>2038.0254300000017</v>
      </c>
      <c r="J28" s="40">
        <f>'[1]Version_RTE'!J38</f>
        <v>2896.2338800000057</v>
      </c>
      <c r="K28" s="40">
        <f>'[1]Version_RTE'!K38</f>
        <v>3082.1289299999985</v>
      </c>
      <c r="L28" s="40">
        <f>'[1]Version_RTE'!L38</f>
        <v>2384.1568399999996</v>
      </c>
      <c r="M28" s="39">
        <f>'[1]Version_RTE'!M38</f>
        <v>2910.568729999997</v>
      </c>
      <c r="N28" s="39">
        <f>'[1]Version_RTE'!N38</f>
        <v>3307.83276</v>
      </c>
      <c r="O28" s="41">
        <f>'[1]Version_RTE'!O38</f>
        <v>2848.712909999995</v>
      </c>
      <c r="P28" s="42">
        <f>'[1]Version_RTE'!P38</f>
        <v>37653.14140999999</v>
      </c>
    </row>
    <row r="29" spans="2:16" s="4" customFormat="1" ht="12.75" customHeight="1">
      <c r="B29" s="36"/>
      <c r="C29" s="37" t="s">
        <v>28</v>
      </c>
      <c r="D29" s="38">
        <f>'[1]Version_RTE'!D39</f>
        <v>7255.579939999992</v>
      </c>
      <c r="E29" s="39">
        <f>'[1]Version_RTE'!E39</f>
        <v>6046.145100000005</v>
      </c>
      <c r="F29" s="39">
        <f>'[1]Version_RTE'!F39</f>
        <v>4645.526530000006</v>
      </c>
      <c r="G29" s="39">
        <f>'[1]Version_RTE'!G39</f>
        <v>3831.133289999999</v>
      </c>
      <c r="H29" s="39">
        <f>'[1]Version_RTE'!H39</f>
        <v>3896.26691</v>
      </c>
      <c r="I29" s="39">
        <f>'[1]Version_RTE'!I39</f>
        <v>3112.1627200000007</v>
      </c>
      <c r="J29" s="40">
        <f>'[1]Version_RTE'!J39</f>
        <v>3698.2983500000023</v>
      </c>
      <c r="K29" s="40">
        <f>'[1]Version_RTE'!K39</f>
        <v>3958.0499299999983</v>
      </c>
      <c r="L29" s="40">
        <f>'[1]Version_RTE'!L39</f>
        <v>4124.61002</v>
      </c>
      <c r="M29" s="39">
        <f>'[1]Version_RTE'!M39</f>
        <v>4498.448800000003</v>
      </c>
      <c r="N29" s="39">
        <f>'[1]Version_RTE'!N39</f>
        <v>5052.607260000002</v>
      </c>
      <c r="O29" s="41">
        <f>'[1]Version_RTE'!O39</f>
        <v>5531.884930000006</v>
      </c>
      <c r="P29" s="42">
        <f>'[1]Version_RTE'!P39</f>
        <v>55650.71378000002</v>
      </c>
    </row>
    <row r="30" spans="2:16" s="4" customFormat="1" ht="12.75" customHeight="1">
      <c r="B30" s="36"/>
      <c r="C30" s="37" t="s">
        <v>29</v>
      </c>
      <c r="D30" s="43">
        <f>'[1]Version_RTE'!D40</f>
        <v>656.136379999999</v>
      </c>
      <c r="E30" s="39">
        <f>'[1]Version_RTE'!E40</f>
        <v>546.7081900000007</v>
      </c>
      <c r="F30" s="39">
        <f>'[1]Version_RTE'!F40</f>
        <v>271.1471</v>
      </c>
      <c r="G30" s="39">
        <f>'[1]Version_RTE'!G40</f>
        <v>516.4226099999998</v>
      </c>
      <c r="H30" s="39">
        <f>'[1]Version_RTE'!H40</f>
        <v>187.97360999999995</v>
      </c>
      <c r="I30" s="39">
        <f>'[1]Version_RTE'!I40</f>
        <v>16.599180000000008</v>
      </c>
      <c r="J30" s="40">
        <f>'[1]Version_RTE'!J40</f>
        <v>56.64771000000001</v>
      </c>
      <c r="K30" s="40">
        <f>'[1]Version_RTE'!K40</f>
        <v>141.06096000000014</v>
      </c>
      <c r="L30" s="40">
        <f>'[1]Version_RTE'!L40</f>
        <v>130.231</v>
      </c>
      <c r="M30" s="39">
        <f>'[1]Version_RTE'!M40</f>
        <v>191.69273999999936</v>
      </c>
      <c r="N30" s="39">
        <f>'[1]Version_RTE'!N40</f>
        <v>292.44398999999987</v>
      </c>
      <c r="O30" s="41">
        <f>'[1]Version_RTE'!O40</f>
        <v>65.24508999999992</v>
      </c>
      <c r="P30" s="44">
        <f>'[1]Version_RTE'!P40</f>
        <v>3072.308559999999</v>
      </c>
    </row>
    <row r="31" spans="2:16" s="4" customFormat="1" ht="12.75" customHeight="1">
      <c r="B31" s="36"/>
      <c r="C31" s="45" t="s">
        <v>30</v>
      </c>
      <c r="D31" s="46">
        <f>'[1]Version_RTE'!D41</f>
        <v>31651.261539999978</v>
      </c>
      <c r="E31" s="47">
        <f>'[1]Version_RTE'!E41</f>
        <v>23902.504000000004</v>
      </c>
      <c r="F31" s="47">
        <f>'[1]Version_RTE'!F41</f>
        <v>19800.12515999998</v>
      </c>
      <c r="G31" s="47">
        <f>'[1]Version_RTE'!G41</f>
        <v>16490.236149999997</v>
      </c>
      <c r="H31" s="47">
        <f>'[1]Version_RTE'!H41</f>
        <v>16963.322669999998</v>
      </c>
      <c r="I31" s="47">
        <f>'[1]Version_RTE'!I41</f>
        <v>12713.871710000001</v>
      </c>
      <c r="J31" s="47">
        <f>'[1]Version_RTE'!J41</f>
        <v>15961.250260000003</v>
      </c>
      <c r="K31" s="47">
        <f>'[1]Version_RTE'!K41</f>
        <v>14227.848169999996</v>
      </c>
      <c r="L31" s="47">
        <f>'[1]Version_RTE'!L41</f>
        <v>17204.453109999995</v>
      </c>
      <c r="M31" s="47">
        <f>'[1]Version_RTE'!M41</f>
        <v>19010.44145</v>
      </c>
      <c r="N31" s="47">
        <f>'[1]Version_RTE'!N41</f>
        <v>21050.05754</v>
      </c>
      <c r="O31" s="47">
        <f>'[1]Version_RTE'!O41</f>
        <v>23411.58508</v>
      </c>
      <c r="P31" s="48">
        <f>'[1]Version_RTE'!P41</f>
        <v>232386.95683999994</v>
      </c>
    </row>
    <row r="32" spans="2:16" s="4" customFormat="1" ht="12.75" customHeight="1">
      <c r="B32" s="36"/>
      <c r="C32" s="45" t="s">
        <v>31</v>
      </c>
      <c r="D32" s="46">
        <f>'[1]Version_RTE'!D42</f>
        <v>53417.55088000002</v>
      </c>
      <c r="E32" s="47">
        <f>'[1]Version_RTE'!E42</f>
        <v>34584.70964</v>
      </c>
      <c r="F32" s="47">
        <f>'[1]Version_RTE'!F42</f>
        <v>33591.92413</v>
      </c>
      <c r="G32" s="47">
        <f>'[1]Version_RTE'!G42</f>
        <v>31142.027149999998</v>
      </c>
      <c r="H32" s="47">
        <f>'[1]Version_RTE'!H42</f>
        <v>28407.264310000002</v>
      </c>
      <c r="I32" s="47">
        <f>'[1]Version_RTE'!I42</f>
        <v>28111.534341000013</v>
      </c>
      <c r="J32" s="47">
        <f>'[1]Version_RTE'!J42</f>
        <v>32836.85776</v>
      </c>
      <c r="K32" s="47">
        <f>'[1]Version_RTE'!K42</f>
        <v>24150.907439999995</v>
      </c>
      <c r="L32" s="47">
        <f>'[1]Version_RTE'!L42</f>
        <v>24179.981929999998</v>
      </c>
      <c r="M32" s="47">
        <f>'[1]Version_RTE'!M42</f>
        <v>33551.31674000001</v>
      </c>
      <c r="N32" s="47">
        <f>'[1]Version_RTE'!N42</f>
        <v>50198.00625000002</v>
      </c>
      <c r="O32" s="47">
        <f>'[1]Version_RTE'!O42</f>
        <v>77577.93325</v>
      </c>
      <c r="P32" s="48">
        <f>'[1]Version_RTE'!P42</f>
        <v>451750.01382100006</v>
      </c>
    </row>
    <row r="33" spans="2:16" s="4" customFormat="1" ht="12.75" customHeight="1">
      <c r="B33" s="36"/>
      <c r="C33" s="37" t="s">
        <v>17</v>
      </c>
      <c r="D33" s="38">
        <f>'[1]Version_RTE'!D48</f>
        <v>175.179</v>
      </c>
      <c r="E33" s="39">
        <f>'[1]Version_RTE'!E48</f>
        <v>246.38277</v>
      </c>
      <c r="F33" s="39">
        <f>'[1]Version_RTE'!F48</f>
        <v>0</v>
      </c>
      <c r="G33" s="39">
        <f>'[1]Version_RTE'!G48</f>
        <v>84.201</v>
      </c>
      <c r="H33" s="39">
        <f>'[1]Version_RTE'!H48</f>
        <v>0</v>
      </c>
      <c r="I33" s="39">
        <f>'[1]Version_RTE'!I48</f>
        <v>0</v>
      </c>
      <c r="J33" s="40">
        <f>'[1]Version_RTE'!J48</f>
        <v>25.3515</v>
      </c>
      <c r="K33" s="39">
        <f>'[1]Version_RTE'!K48</f>
        <v>0</v>
      </c>
      <c r="L33" s="39">
        <f>'[1]Version_RTE'!L48</f>
        <v>0</v>
      </c>
      <c r="M33" s="39">
        <f>'[1]Version_RTE'!M48</f>
        <v>49.122</v>
      </c>
      <c r="N33" s="39">
        <f>'[1]Version_RTE'!N48</f>
        <v>144.42401</v>
      </c>
      <c r="O33" s="41">
        <f>'[1]Version_RTE'!O48</f>
        <v>741.2255</v>
      </c>
      <c r="P33" s="42">
        <f>'[1]Version_RTE'!P48</f>
        <v>1465.88578</v>
      </c>
    </row>
    <row r="34" spans="2:16" s="4" customFormat="1" ht="12.75" customHeight="1">
      <c r="B34" s="36"/>
      <c r="C34" s="37" t="s">
        <v>18</v>
      </c>
      <c r="D34" s="38">
        <f>'[1]Version_RTE'!D49</f>
        <v>35.41175</v>
      </c>
      <c r="E34" s="39">
        <f>'[1]Version_RTE'!E49</f>
        <v>246.87163</v>
      </c>
      <c r="F34" s="39">
        <f>'[1]Version_RTE'!F49</f>
        <v>14.76625</v>
      </c>
      <c r="G34" s="39">
        <f>'[1]Version_RTE'!G49</f>
        <v>29.35472</v>
      </c>
      <c r="H34" s="39">
        <f>'[1]Version_RTE'!H49</f>
        <v>25.1975</v>
      </c>
      <c r="I34" s="39">
        <f>'[1]Version_RTE'!I49</f>
        <v>0</v>
      </c>
      <c r="J34" s="40">
        <f>'[1]Version_RTE'!J49</f>
        <v>77.6825</v>
      </c>
      <c r="K34" s="40">
        <f>'[1]Version_RTE'!K49</f>
        <v>14.244</v>
      </c>
      <c r="L34" s="40">
        <f>'[1]Version_RTE'!L49</f>
        <v>33.105</v>
      </c>
      <c r="M34" s="39">
        <f>'[1]Version_RTE'!M49</f>
        <v>7.43825</v>
      </c>
      <c r="N34" s="39">
        <f>'[1]Version_RTE'!N49</f>
        <v>604.178</v>
      </c>
      <c r="O34" s="41">
        <f>'[1]Version_RTE'!O49</f>
        <v>250.11725</v>
      </c>
      <c r="P34" s="42">
        <f>'[1]Version_RTE'!P49</f>
        <v>1338.36685</v>
      </c>
    </row>
    <row r="35" spans="2:16" s="4" customFormat="1" ht="13.5" thickBot="1">
      <c r="B35" s="36"/>
      <c r="C35" s="45" t="s">
        <v>32</v>
      </c>
      <c r="D35" s="58">
        <f>'[1]Version_RTE'!D50</f>
        <v>89.59230000000002</v>
      </c>
      <c r="E35" s="59">
        <f>'[1]Version_RTE'!E50</f>
        <v>46.950450000000004</v>
      </c>
      <c r="F35" s="59">
        <f>'[1]Version_RTE'!F50</f>
        <v>16.725740000000002</v>
      </c>
      <c r="G35" s="59">
        <f>'[1]Version_RTE'!G50</f>
        <v>22.703419999999998</v>
      </c>
      <c r="H35" s="59">
        <f>'[1]Version_RTE'!H50</f>
        <v>15.945849999999998</v>
      </c>
      <c r="I35" s="59">
        <f>'[1]Version_RTE'!I50</f>
        <v>33.806580000000004</v>
      </c>
      <c r="J35" s="59">
        <f>'[1]Version_RTE'!J50</f>
        <v>107.15157</v>
      </c>
      <c r="K35" s="59">
        <f>'[1]Version_RTE'!K50</f>
        <v>18.374370000000003</v>
      </c>
      <c r="L35" s="59">
        <f>'[1]Version_RTE'!L50</f>
        <v>30.35564</v>
      </c>
      <c r="M35" s="59">
        <f>'[1]Version_RTE'!M50</f>
        <v>33.7509</v>
      </c>
      <c r="N35" s="59">
        <f>'[1]Version_RTE'!N50</f>
        <v>13.496340000000002</v>
      </c>
      <c r="O35" s="59">
        <f>'[1]Version_RTE'!O50</f>
        <v>139.44328</v>
      </c>
      <c r="P35" s="60">
        <f>'[1]Version_RTE'!P50</f>
        <v>568.29644</v>
      </c>
    </row>
    <row r="36" spans="2:16" s="4" customFormat="1" ht="12.75" customHeight="1" thickBot="1">
      <c r="B36" s="52"/>
      <c r="C36" s="53" t="s">
        <v>33</v>
      </c>
      <c r="D36" s="54">
        <f>'[1]Version_RTE'!D51</f>
        <v>85158.40472</v>
      </c>
      <c r="E36" s="55">
        <f>'[1]Version_RTE'!E51</f>
        <v>58534.16409</v>
      </c>
      <c r="F36" s="55">
        <f>'[1]Version_RTE'!F51</f>
        <v>53408.77502999998</v>
      </c>
      <c r="G36" s="55">
        <f>'[1]Version_RTE'!G51</f>
        <v>47654.96671999999</v>
      </c>
      <c r="H36" s="55">
        <f>'[1]Version_RTE'!H51</f>
        <v>45386.53283</v>
      </c>
      <c r="I36" s="55">
        <f>'[1]Version_RTE'!I51</f>
        <v>40859.21263100001</v>
      </c>
      <c r="J36" s="55">
        <f>'[1]Version_RTE'!J51</f>
        <v>48905.25959</v>
      </c>
      <c r="K36" s="55">
        <f>'[1]Version_RTE'!K51</f>
        <v>38397.12997999999</v>
      </c>
      <c r="L36" s="55">
        <f>'[1]Version_RTE'!L51</f>
        <v>41414.79068</v>
      </c>
      <c r="M36" s="55">
        <f>'[1]Version_RTE'!M51</f>
        <v>52595.50909000001</v>
      </c>
      <c r="N36" s="55">
        <f>'[1]Version_RTE'!N51</f>
        <v>71261.56013000001</v>
      </c>
      <c r="O36" s="55">
        <f>'[1]Version_RTE'!O51</f>
        <v>101128.96161000001</v>
      </c>
      <c r="P36" s="56">
        <f>'[1]Version_RTE'!P51</f>
        <v>684705.2671010001</v>
      </c>
    </row>
    <row r="37" spans="2:16" s="4" customFormat="1" ht="12.75" customHeight="1" thickBot="1">
      <c r="B37" s="61"/>
      <c r="C37" s="62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16" s="4" customFormat="1" ht="12.75" customHeight="1" thickBot="1">
      <c r="B38" s="65" t="s">
        <v>34</v>
      </c>
      <c r="C38" s="66"/>
      <c r="D38" s="54">
        <f>'[1]Version_RTE'!D53</f>
        <v>2408.49189999995</v>
      </c>
      <c r="E38" s="54">
        <f>'[1]Version_RTE'!E53</f>
        <v>1786.443560000007</v>
      </c>
      <c r="F38" s="54">
        <f>'[1]Version_RTE'!F53</f>
        <v>52.11865999996371</v>
      </c>
      <c r="G38" s="54">
        <f>'[1]Version_RTE'!G53</f>
        <v>2142.5513099999735</v>
      </c>
      <c r="H38" s="54">
        <f>'[1]Version_RTE'!H53</f>
        <v>1234.5764890000064</v>
      </c>
      <c r="I38" s="54">
        <f>'[1]Version_RTE'!I53</f>
        <v>1032.326101000006</v>
      </c>
      <c r="J38" s="54">
        <f>'[1]Version_RTE'!J53</f>
        <v>99.68182000001252</v>
      </c>
      <c r="K38" s="54">
        <f>'[1]Version_RTE'!K53</f>
        <v>1714.1705000000002</v>
      </c>
      <c r="L38" s="54">
        <f>'[1]Version_RTE'!L53</f>
        <v>911.5309699999998</v>
      </c>
      <c r="M38" s="54">
        <f>'[1]Version_RTE'!M53</f>
        <v>824.8474499999938</v>
      </c>
      <c r="N38" s="54">
        <f>'[1]Version_RTE'!N53</f>
        <v>393.64873999998963</v>
      </c>
      <c r="O38" s="54">
        <f>'[1]Version_RTE'!O53</f>
        <v>-225.08236100003705</v>
      </c>
      <c r="P38" s="67">
        <f>'[1]Version_RTE'!P53</f>
        <v>12375.305138999865</v>
      </c>
    </row>
    <row r="39" spans="2:16" s="4" customFormat="1" ht="12.75" customHeight="1" thickBot="1">
      <c r="B39" s="68" t="s">
        <v>35</v>
      </c>
      <c r="C39" s="69"/>
      <c r="D39" s="54">
        <f>'[1]Version_RTE'!D54</f>
        <v>2408.49189999995</v>
      </c>
      <c r="E39" s="54">
        <f>'[1]Version_RTE'!E54</f>
        <v>1786.443560000007</v>
      </c>
      <c r="F39" s="54">
        <f>'[1]Version_RTE'!F54</f>
        <v>52.11865999996371</v>
      </c>
      <c r="G39" s="54">
        <f>'[1]Version_RTE'!G54</f>
        <v>2142.5513099999735</v>
      </c>
      <c r="H39" s="54">
        <f>'[1]Version_RTE'!H54</f>
        <v>1234.5764890000064</v>
      </c>
      <c r="I39" s="54">
        <f>'[1]Version_RTE'!I54</f>
        <v>1032.326101000006</v>
      </c>
      <c r="J39" s="54">
        <f>'[1]Version_RTE'!J54</f>
        <v>99.68182000001252</v>
      </c>
      <c r="K39" s="54">
        <f>'[1]Version_RTE'!K54</f>
        <v>1714.1705000000002</v>
      </c>
      <c r="L39" s="54">
        <f>'[1]Version_RTE'!L54</f>
        <v>911.5309699999998</v>
      </c>
      <c r="M39" s="54">
        <f>'[1]Version_RTE'!M54</f>
        <v>824.8474499999938</v>
      </c>
      <c r="N39" s="54">
        <f>'[1]Version_RTE'!N54</f>
        <v>393.64873999998963</v>
      </c>
      <c r="O39" s="54">
        <f>'[1]Version_RTE'!O54</f>
        <v>-225.08236100003705</v>
      </c>
      <c r="P39" s="67">
        <f>'[1]Version_RTE'!P54</f>
        <v>12375.305138999865</v>
      </c>
    </row>
    <row r="40" spans="2:16" s="4" customFormat="1" ht="12.75" customHeight="1">
      <c r="B40" s="14"/>
      <c r="C40" s="1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2:16" s="4" customFormat="1" ht="12.75" customHeight="1">
      <c r="B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s="4" customFormat="1" ht="12.75" customHeight="1">
      <c r="B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6" s="4" customFormat="1" ht="12.75" customHeight="1">
      <c r="B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="4" customFormat="1" ht="12.75" customHeight="1" thickBot="1">
      <c r="B44" s="8"/>
    </row>
    <row r="45" spans="2:15" s="4" customFormat="1" ht="12.75" customHeight="1" thickBot="1">
      <c r="B45" s="10"/>
      <c r="C45" s="16" t="s">
        <v>2</v>
      </c>
      <c r="D45" s="17">
        <f>'[1]Version_RTE'!D60</f>
        <v>2020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2:16" s="4" customFormat="1" ht="12.75" customHeight="1" thickBot="1">
      <c r="B46" s="11"/>
      <c r="C46" s="20" t="s">
        <v>3</v>
      </c>
      <c r="D46" s="21">
        <f>'[1]Version_RTE'!D61</f>
        <v>43831</v>
      </c>
      <c r="E46" s="22">
        <f>'[1]Version_RTE'!E61</f>
        <v>43862</v>
      </c>
      <c r="F46" s="22">
        <f>'[1]Version_RTE'!F61</f>
        <v>43891</v>
      </c>
      <c r="G46" s="22">
        <f>'[1]Version_RTE'!G61</f>
        <v>43922</v>
      </c>
      <c r="H46" s="22">
        <f>'[1]Version_RTE'!H61</f>
        <v>43952</v>
      </c>
      <c r="I46" s="22">
        <f>'[1]Version_RTE'!I61</f>
        <v>43983</v>
      </c>
      <c r="J46" s="22">
        <f>'[1]Version_RTE'!J61</f>
        <v>44013</v>
      </c>
      <c r="K46" s="22">
        <f>'[1]Version_RTE'!K61</f>
        <v>44044</v>
      </c>
      <c r="L46" s="22">
        <f>'[1]Version_RTE'!L61</f>
        <v>44075</v>
      </c>
      <c r="M46" s="22">
        <f>'[1]Version_RTE'!M61</f>
        <v>44105</v>
      </c>
      <c r="N46" s="22">
        <f>'[1]Version_RTE'!N61</f>
        <v>44136</v>
      </c>
      <c r="O46" s="23">
        <f>'[1]Version_RTE'!O61</f>
        <v>44166</v>
      </c>
      <c r="P46" s="24" t="s">
        <v>4</v>
      </c>
    </row>
    <row r="47" spans="2:16" s="4" customFormat="1" ht="12.75" customHeight="1" thickBot="1">
      <c r="B47" s="11"/>
      <c r="C47" s="25" t="s">
        <v>5</v>
      </c>
      <c r="D47" s="26" t="str">
        <f>'[1]Version_RTE'!D62</f>
        <v>M+12</v>
      </c>
      <c r="E47" s="27" t="str">
        <f>'[1]Version_RTE'!E62</f>
        <v>M+12</v>
      </c>
      <c r="F47" s="27" t="str">
        <f>'[1]Version_RTE'!F62</f>
        <v>M+12</v>
      </c>
      <c r="G47" s="27" t="str">
        <f>'[1]Version_RTE'!G62</f>
        <v>M+12</v>
      </c>
      <c r="H47" s="27" t="str">
        <f>'[1]Version_RTE'!H62</f>
        <v>M+12</v>
      </c>
      <c r="I47" s="27" t="str">
        <f>'[1]Version_RTE'!I62</f>
        <v>M+12</v>
      </c>
      <c r="J47" s="27" t="str">
        <f>'[1]Version_RTE'!J62</f>
        <v>M+12</v>
      </c>
      <c r="K47" s="27" t="str">
        <f>'[1]Version_RTE'!K62</f>
        <v>M+12</v>
      </c>
      <c r="L47" s="27" t="str">
        <f>'[1]Version_RTE'!L62</f>
        <v>M+12</v>
      </c>
      <c r="M47" s="27" t="str">
        <f>'[1]Version_RTE'!M62</f>
        <v>M+12</v>
      </c>
      <c r="N47" s="27" t="str">
        <f>'[1]Version_RTE'!N62</f>
        <v>M+12</v>
      </c>
      <c r="O47" s="28" t="str">
        <f>'[1]Version_RTE'!O62</f>
        <v>M+12</v>
      </c>
      <c r="P47" s="29">
        <v>2020</v>
      </c>
    </row>
    <row r="48" spans="2:16" s="4" customFormat="1" ht="12.75" customHeight="1">
      <c r="B48" s="30" t="s">
        <v>6</v>
      </c>
      <c r="C48" s="31" t="s">
        <v>7</v>
      </c>
      <c r="D48" s="32">
        <f>'[1]Version_RTE'!D63</f>
        <v>0</v>
      </c>
      <c r="E48" s="33">
        <f>'[1]Version_RTE'!E63</f>
        <v>0</v>
      </c>
      <c r="F48" s="33">
        <f>'[1]Version_RTE'!F63</f>
        <v>0</v>
      </c>
      <c r="G48" s="33">
        <f>'[1]Version_RTE'!G63</f>
        <v>0</v>
      </c>
      <c r="H48" s="33">
        <f>'[1]Version_RTE'!H63</f>
        <v>0</v>
      </c>
      <c r="I48" s="33">
        <f>'[1]Version_RTE'!I63</f>
        <v>0</v>
      </c>
      <c r="J48" s="33">
        <f>'[1]Version_RTE'!J63</f>
        <v>0</v>
      </c>
      <c r="K48" s="33">
        <f>'[1]Version_RTE'!K63</f>
        <v>0</v>
      </c>
      <c r="L48" s="33">
        <f>'[1]Version_RTE'!L63</f>
        <v>0</v>
      </c>
      <c r="M48" s="33">
        <f>'[1]Version_RTE'!M63</f>
        <v>0</v>
      </c>
      <c r="N48" s="33">
        <f>'[1]Version_RTE'!N63</f>
        <v>0</v>
      </c>
      <c r="O48" s="34">
        <f>'[1]Version_RTE'!O63</f>
        <v>0</v>
      </c>
      <c r="P48" s="35">
        <v>0</v>
      </c>
    </row>
    <row r="49" spans="2:16" s="4" customFormat="1" ht="12.75" customHeight="1">
      <c r="B49" s="36"/>
      <c r="C49" s="37" t="s">
        <v>8</v>
      </c>
      <c r="D49" s="38">
        <f>'[1]Version_RTE'!D64</f>
        <v>48446.748169999984</v>
      </c>
      <c r="E49" s="39">
        <f>'[1]Version_RTE'!E64</f>
        <v>21045.199150000004</v>
      </c>
      <c r="F49" s="39">
        <f>'[1]Version_RTE'!F64</f>
        <v>20852.668599999994</v>
      </c>
      <c r="G49" s="39">
        <f>'[1]Version_RTE'!G64</f>
        <v>10840.334939999999</v>
      </c>
      <c r="H49" s="39">
        <f>'[1]Version_RTE'!H64</f>
        <v>6723.658899999999</v>
      </c>
      <c r="I49" s="39">
        <f>'[1]Version_RTE'!I64</f>
        <v>16864.44393</v>
      </c>
      <c r="J49" s="40">
        <f>'[1]Version_RTE'!J64</f>
        <v>28194.192739999995</v>
      </c>
      <c r="K49" s="40">
        <f>'[1]Version_RTE'!K64</f>
        <v>17303.004290000008</v>
      </c>
      <c r="L49" s="40">
        <f>'[1]Version_RTE'!L64</f>
        <v>25169.25564000001</v>
      </c>
      <c r="M49" s="39">
        <f>'[1]Version_RTE'!M64</f>
        <v>29275.818950000004</v>
      </c>
      <c r="N49" s="39">
        <f>'[1]Version_RTE'!N64</f>
        <v>27526.088970000015</v>
      </c>
      <c r="O49" s="41">
        <f>'[1]Version_RTE'!O64</f>
        <v>33544.375060000006</v>
      </c>
      <c r="P49" s="42">
        <f>'[1]Version_RTE'!P64</f>
        <v>285785.78934</v>
      </c>
    </row>
    <row r="50" spans="2:16" s="4" customFormat="1" ht="12.75" customHeight="1">
      <c r="B50" s="36"/>
      <c r="C50" s="37" t="s">
        <v>36</v>
      </c>
      <c r="D50" s="38"/>
      <c r="E50" s="39"/>
      <c r="F50" s="39"/>
      <c r="G50" s="39"/>
      <c r="H50" s="39"/>
      <c r="I50" s="39"/>
      <c r="J50" s="40"/>
      <c r="K50" s="40"/>
      <c r="L50" s="40"/>
      <c r="M50" s="39"/>
      <c r="N50" s="39"/>
      <c r="O50" s="41">
        <f>'[1]Version_RTE'!O65</f>
        <v>362.79679999999996</v>
      </c>
      <c r="P50" s="42">
        <f>'[1]Version_RTE'!P65</f>
        <v>362.79679999999996</v>
      </c>
    </row>
    <row r="51" spans="2:16" s="4" customFormat="1" ht="12.75" customHeight="1">
      <c r="B51" s="36"/>
      <c r="C51" s="37" t="s">
        <v>9</v>
      </c>
      <c r="D51" s="38">
        <f>'[1]Version_RTE'!D66</f>
        <v>-1302.0286500000002</v>
      </c>
      <c r="E51" s="39">
        <f>'[1]Version_RTE'!E66</f>
        <v>-1260.2120899999998</v>
      </c>
      <c r="F51" s="39">
        <f>'[1]Version_RTE'!F66</f>
        <v>-1412.8890499999998</v>
      </c>
      <c r="G51" s="39">
        <f>'[1]Version_RTE'!G66</f>
        <v>-646.10411</v>
      </c>
      <c r="H51" s="39">
        <f>'[1]Version_RTE'!H66</f>
        <v>-3883.2173499999994</v>
      </c>
      <c r="I51" s="39">
        <f>'[1]Version_RTE'!I66</f>
        <v>-579.04052</v>
      </c>
      <c r="J51" s="40">
        <f>'[1]Version_RTE'!J66</f>
        <v>-335.55201</v>
      </c>
      <c r="K51" s="40">
        <f>'[1]Version_RTE'!K66</f>
        <v>-63.58859</v>
      </c>
      <c r="L51" s="40">
        <f>'[1]Version_RTE'!L66</f>
        <v>-89.27606000000002</v>
      </c>
      <c r="M51" s="39">
        <f>'[1]Version_RTE'!M66</f>
        <v>-342.39948</v>
      </c>
      <c r="N51" s="39">
        <f>'[1]Version_RTE'!N66</f>
        <v>-200.27954000000003</v>
      </c>
      <c r="O51" s="41">
        <f>'[1]Version_RTE'!O66</f>
        <v>0</v>
      </c>
      <c r="P51" s="42">
        <f>'[1]Version_RTE'!P66</f>
        <v>-10114.587449999999</v>
      </c>
    </row>
    <row r="52" spans="2:16" s="4" customFormat="1" ht="12.75" customHeight="1">
      <c r="B52" s="36"/>
      <c r="C52" s="37" t="s">
        <v>10</v>
      </c>
      <c r="D52" s="38">
        <f>'[1]Version_RTE'!D67</f>
        <v>-542.74072</v>
      </c>
      <c r="E52" s="39">
        <f>'[1]Version_RTE'!E67</f>
        <v>-21.49761</v>
      </c>
      <c r="F52" s="39">
        <f>'[1]Version_RTE'!F67</f>
        <v>-43.344879999999996</v>
      </c>
      <c r="G52" s="39">
        <f>'[1]Version_RTE'!G67</f>
        <v>0</v>
      </c>
      <c r="H52" s="39">
        <f>'[1]Version_RTE'!H67</f>
        <v>0</v>
      </c>
      <c r="I52" s="39">
        <f>'[1]Version_RTE'!I67</f>
        <v>-143.10094</v>
      </c>
      <c r="J52" s="40">
        <f>'[1]Version_RTE'!J67</f>
        <v>-1817.0395600000002</v>
      </c>
      <c r="K52" s="39">
        <f>'[1]Version_RTE'!K67</f>
        <v>-405.95311</v>
      </c>
      <c r="L52" s="40">
        <f>'[1]Version_RTE'!L67</f>
        <v>-255.46079999999998</v>
      </c>
      <c r="M52" s="39">
        <f>'[1]Version_RTE'!M67</f>
        <v>-258.74628</v>
      </c>
      <c r="N52" s="39">
        <f>'[1]Version_RTE'!N67</f>
        <v>-3032.05206</v>
      </c>
      <c r="O52" s="41">
        <f>'[1]Version_RTE'!O67</f>
        <v>-3086.4872300000006</v>
      </c>
      <c r="P52" s="42">
        <f>'[1]Version_RTE'!P67</f>
        <v>-9606.423190000001</v>
      </c>
    </row>
    <row r="53" spans="2:16" s="4" customFormat="1" ht="12.75" customHeight="1">
      <c r="B53" s="36"/>
      <c r="C53" s="37" t="s">
        <v>11</v>
      </c>
      <c r="D53" s="38">
        <f>'[1]Version_RTE'!D68</f>
        <v>-231.42479</v>
      </c>
      <c r="E53" s="39">
        <f>'[1]Version_RTE'!E68</f>
        <v>-257.27165</v>
      </c>
      <c r="F53" s="39">
        <f>'[1]Version_RTE'!F68</f>
        <v>-935.8118599999998</v>
      </c>
      <c r="G53" s="39">
        <f>'[1]Version_RTE'!G68</f>
        <v>-511.7889599999999</v>
      </c>
      <c r="H53" s="39">
        <f>'[1]Version_RTE'!H68</f>
        <v>-457.12374</v>
      </c>
      <c r="I53" s="39">
        <f>'[1]Version_RTE'!I68</f>
        <v>-50.912600000000005</v>
      </c>
      <c r="J53" s="39">
        <f>'[1]Version_RTE'!J68</f>
        <v>-37.13335</v>
      </c>
      <c r="K53" s="39">
        <f>'[1]Version_RTE'!K68</f>
        <v>-390.70088000000004</v>
      </c>
      <c r="L53" s="39">
        <f>'[1]Version_RTE'!L68</f>
        <v>-135.56373</v>
      </c>
      <c r="M53" s="39">
        <f>'[1]Version_RTE'!M68</f>
        <v>-468.6654500000001</v>
      </c>
      <c r="N53" s="39">
        <f>'[1]Version_RTE'!N68</f>
        <v>-350.9306</v>
      </c>
      <c r="O53" s="41">
        <f>'[1]Version_RTE'!O68</f>
        <v>-184.25062</v>
      </c>
      <c r="P53" s="42">
        <f>'[1]Version_RTE'!P68</f>
        <v>-4011.5782299999996</v>
      </c>
    </row>
    <row r="54" spans="2:16" s="4" customFormat="1" ht="12.75" customHeight="1">
      <c r="B54" s="36"/>
      <c r="C54" s="37" t="s">
        <v>37</v>
      </c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1"/>
      <c r="P54" s="42"/>
    </row>
    <row r="55" spans="2:16" s="4" customFormat="1" ht="12.75" customHeight="1">
      <c r="B55" s="36"/>
      <c r="C55" s="37" t="s">
        <v>12</v>
      </c>
      <c r="D55" s="38">
        <f>'[1]Version_RTE'!D70</f>
        <v>2108.3861700000016</v>
      </c>
      <c r="E55" s="39">
        <f>'[1]Version_RTE'!E70</f>
        <v>2546.59146</v>
      </c>
      <c r="F55" s="39">
        <f>'[1]Version_RTE'!F70</f>
        <v>2474.000930000006</v>
      </c>
      <c r="G55" s="39">
        <f>'[1]Version_RTE'!G70</f>
        <v>1257.7891599999975</v>
      </c>
      <c r="H55" s="39">
        <f>'[1]Version_RTE'!H70</f>
        <v>1446.2382100000004</v>
      </c>
      <c r="I55" s="39">
        <f>'[1]Version_RTE'!I70</f>
        <v>2046.57447</v>
      </c>
      <c r="J55" s="40">
        <f>'[1]Version_RTE'!J70</f>
        <v>2006.4461100000021</v>
      </c>
      <c r="K55" s="40">
        <f>'[1]Version_RTE'!K70</f>
        <v>2450.501359999996</v>
      </c>
      <c r="L55" s="40">
        <f>'[1]Version_RTE'!L70</f>
        <v>3024.5230299999967</v>
      </c>
      <c r="M55" s="39">
        <f>'[1]Version_RTE'!M70</f>
        <v>2869.7410099999997</v>
      </c>
      <c r="N55" s="39">
        <f>'[1]Version_RTE'!N70</f>
        <v>3485.0798799999993</v>
      </c>
      <c r="O55" s="41">
        <f>'[1]Version_RTE'!O70</f>
        <v>3856.5504000000024</v>
      </c>
      <c r="P55" s="42">
        <f>'[1]Version_RTE'!P70</f>
        <v>29572.42219</v>
      </c>
    </row>
    <row r="56" spans="2:16" s="4" customFormat="1" ht="12.75" customHeight="1">
      <c r="B56" s="36"/>
      <c r="C56" s="37" t="s">
        <v>13</v>
      </c>
      <c r="D56" s="38">
        <f>'[1]Version_RTE'!D71</f>
        <v>5667.210249999999</v>
      </c>
      <c r="E56" s="39">
        <f>'[1]Version_RTE'!E71</f>
        <v>2953.7097500000004</v>
      </c>
      <c r="F56" s="39">
        <f>'[1]Version_RTE'!F71</f>
        <v>2691.06388</v>
      </c>
      <c r="G56" s="39">
        <f>'[1]Version_RTE'!G71</f>
        <v>1418.8132800000005</v>
      </c>
      <c r="H56" s="39">
        <f>'[1]Version_RTE'!H71</f>
        <v>1559.8154399999996</v>
      </c>
      <c r="I56" s="39">
        <f>'[1]Version_RTE'!I71</f>
        <v>3141.997099999999</v>
      </c>
      <c r="J56" s="40">
        <f>'[1]Version_RTE'!J71</f>
        <v>3675.7336400000004</v>
      </c>
      <c r="K56" s="40">
        <f>'[1]Version_RTE'!K71</f>
        <v>3892.45911</v>
      </c>
      <c r="L56" s="40">
        <f>'[1]Version_RTE'!L71</f>
        <v>5778.901260000001</v>
      </c>
      <c r="M56" s="39">
        <f>'[1]Version_RTE'!M71</f>
        <v>4229.7598</v>
      </c>
      <c r="N56" s="39">
        <f>'[1]Version_RTE'!N71</f>
        <v>4665.855170000001</v>
      </c>
      <c r="O56" s="41">
        <f>'[1]Version_RTE'!O71</f>
        <v>6289.764569999999</v>
      </c>
      <c r="P56" s="42">
        <f>'[1]Version_RTE'!P71</f>
        <v>45965.08325</v>
      </c>
    </row>
    <row r="57" spans="2:16" s="4" customFormat="1" ht="12.75" customHeight="1">
      <c r="B57" s="36"/>
      <c r="C57" s="37" t="s">
        <v>14</v>
      </c>
      <c r="D57" s="43">
        <f>'[1]Version_RTE'!D72</f>
        <v>530.5173699999999</v>
      </c>
      <c r="E57" s="39">
        <f>'[1]Version_RTE'!E72</f>
        <v>266.73684</v>
      </c>
      <c r="F57" s="39">
        <f>'[1]Version_RTE'!F72</f>
        <v>165.3160799999998</v>
      </c>
      <c r="G57" s="39">
        <f>'[1]Version_RTE'!G72</f>
        <v>91.65551</v>
      </c>
      <c r="H57" s="39">
        <f>'[1]Version_RTE'!H72</f>
        <v>227.60720000000003</v>
      </c>
      <c r="I57" s="39">
        <f>'[1]Version_RTE'!I72</f>
        <v>203.98235999999972</v>
      </c>
      <c r="J57" s="39">
        <f>'[1]Version_RTE'!J72</f>
        <v>142.80395000000001</v>
      </c>
      <c r="K57" s="39">
        <f>'[1]Version_RTE'!K72</f>
        <v>30.575790000000016</v>
      </c>
      <c r="L57" s="39">
        <f>'[1]Version_RTE'!L72</f>
        <v>19.662359999999996</v>
      </c>
      <c r="M57" s="39">
        <f>'[1]Version_RTE'!M72</f>
        <v>322.58664000000044</v>
      </c>
      <c r="N57" s="39">
        <f>'[1]Version_RTE'!N72</f>
        <v>246.6113400000005</v>
      </c>
      <c r="O57" s="41">
        <f>'[1]Version_RTE'!O72</f>
        <v>551.9492699999985</v>
      </c>
      <c r="P57" s="44">
        <f>'[1]Version_RTE'!P72</f>
        <v>2800.0047099999992</v>
      </c>
    </row>
    <row r="58" spans="2:16" s="4" customFormat="1" ht="12.75" customHeight="1">
      <c r="B58" s="36"/>
      <c r="C58" s="45" t="s">
        <v>15</v>
      </c>
      <c r="D58" s="46">
        <f>'[1]Version_RTE'!D73</f>
        <v>54676.66779999999</v>
      </c>
      <c r="E58" s="47">
        <f>'[1]Version_RTE'!E73</f>
        <v>25273.25585000001</v>
      </c>
      <c r="F58" s="47">
        <f>'[1]Version_RTE'!F73</f>
        <v>23791.0037</v>
      </c>
      <c r="G58" s="47">
        <f>'[1]Version_RTE'!G73</f>
        <v>12450.699819999996</v>
      </c>
      <c r="H58" s="47">
        <f>'[1]Version_RTE'!H73</f>
        <v>5616.978660000001</v>
      </c>
      <c r="I58" s="47">
        <f>'[1]Version_RTE'!I73</f>
        <v>21483.9438</v>
      </c>
      <c r="J58" s="47">
        <f>'[1]Version_RTE'!J73</f>
        <v>31829.451519999995</v>
      </c>
      <c r="K58" s="47">
        <f>'[1]Version_RTE'!K73</f>
        <v>22816.297970000003</v>
      </c>
      <c r="L58" s="47">
        <f>'[1]Version_RTE'!L73</f>
        <v>33512.04170000001</v>
      </c>
      <c r="M58" s="47">
        <f>'[1]Version_RTE'!M73</f>
        <v>35628.09519000001</v>
      </c>
      <c r="N58" s="47">
        <f>'[1]Version_RTE'!N73</f>
        <v>32340.373160000014</v>
      </c>
      <c r="O58" s="47">
        <f>'[1]Version_RTE'!O73</f>
        <v>41334.69825</v>
      </c>
      <c r="P58" s="48">
        <f>'[1]Version_RTE'!P73</f>
        <v>340753.50742000004</v>
      </c>
    </row>
    <row r="59" spans="2:16" s="4" customFormat="1" ht="12.75" customHeight="1">
      <c r="B59" s="36"/>
      <c r="C59" s="45" t="s">
        <v>16</v>
      </c>
      <c r="D59" s="46">
        <f>'[1]Version_RTE'!D74</f>
        <v>53693.174130000036</v>
      </c>
      <c r="E59" s="47">
        <f>'[1]Version_RTE'!E74</f>
        <v>26957.412590000004</v>
      </c>
      <c r="F59" s="47">
        <f>'[1]Version_RTE'!F74</f>
        <v>24212.064379999996</v>
      </c>
      <c r="G59" s="47">
        <f>'[1]Version_RTE'!G74</f>
        <v>7516.95303</v>
      </c>
      <c r="H59" s="47">
        <f>'[1]Version_RTE'!H74</f>
        <v>6578.803800000006</v>
      </c>
      <c r="I59" s="47">
        <f>'[1]Version_RTE'!I74</f>
        <v>21244.733949999994</v>
      </c>
      <c r="J59" s="47">
        <f>'[1]Version_RTE'!J74</f>
        <v>36705.824301</v>
      </c>
      <c r="K59" s="47">
        <f>'[1]Version_RTE'!K74</f>
        <v>28323.284720000007</v>
      </c>
      <c r="L59" s="47">
        <f>'[1]Version_RTE'!L74</f>
        <v>37058.20947</v>
      </c>
      <c r="M59" s="47">
        <f>'[1]Version_RTE'!M74</f>
        <v>36617.57080099999</v>
      </c>
      <c r="N59" s="47">
        <f>'[1]Version_RTE'!N74</f>
        <v>38838.678810000005</v>
      </c>
      <c r="O59" s="47">
        <f>'[1]Version_RTE'!O74</f>
        <v>51880.12747000001</v>
      </c>
      <c r="P59" s="48">
        <f>'[1]Version_RTE'!P74</f>
        <v>369626.83745200007</v>
      </c>
    </row>
    <row r="60" spans="2:16" s="4" customFormat="1" ht="12.75" customHeight="1">
      <c r="B60" s="36"/>
      <c r="C60" s="37" t="s">
        <v>17</v>
      </c>
      <c r="D60" s="38">
        <f>'[1]Version_RTE'!D80</f>
        <v>-2.4626900000000003</v>
      </c>
      <c r="E60" s="39">
        <f>'[1]Version_RTE'!E80</f>
        <v>122.17475</v>
      </c>
      <c r="F60" s="39">
        <f>'[1]Version_RTE'!F80</f>
        <v>0</v>
      </c>
      <c r="G60" s="39">
        <f>'[1]Version_RTE'!G80</f>
        <v>51.874</v>
      </c>
      <c r="H60" s="39">
        <f>'[1]Version_RTE'!H80</f>
        <v>163.7675</v>
      </c>
      <c r="I60" s="39">
        <f>'[1]Version_RTE'!I80</f>
        <v>27.5865</v>
      </c>
      <c r="J60" s="39">
        <f>'[1]Version_RTE'!J80</f>
        <v>0</v>
      </c>
      <c r="K60" s="39">
        <f>'[1]Version_RTE'!K80</f>
        <v>0.23329</v>
      </c>
      <c r="L60" s="39">
        <f>'[1]Version_RTE'!L80</f>
        <v>0.02169</v>
      </c>
      <c r="M60" s="39">
        <f>'[1]Version_RTE'!M80</f>
        <v>0</v>
      </c>
      <c r="N60" s="39">
        <f>'[1]Version_RTE'!N80</f>
        <v>0</v>
      </c>
      <c r="O60" s="41">
        <f>'[1]Version_RTE'!O80</f>
        <v>0.60492</v>
      </c>
      <c r="P60" s="42">
        <f>'[1]Version_RTE'!P80</f>
        <v>363.79996</v>
      </c>
    </row>
    <row r="61" spans="2:16" s="4" customFormat="1" ht="12.75" customHeight="1">
      <c r="B61" s="36"/>
      <c r="C61" s="37" t="s">
        <v>18</v>
      </c>
      <c r="D61" s="38">
        <f>'[1]Version_RTE'!D81</f>
        <v>212.0625</v>
      </c>
      <c r="E61" s="39">
        <f>'[1]Version_RTE'!E81</f>
        <v>79.4915</v>
      </c>
      <c r="F61" s="39">
        <f>'[1]Version_RTE'!F81</f>
        <v>7.58125</v>
      </c>
      <c r="G61" s="39">
        <f>'[1]Version_RTE'!G81</f>
        <v>0</v>
      </c>
      <c r="H61" s="39">
        <f>'[1]Version_RTE'!H81</f>
        <v>-53.8865</v>
      </c>
      <c r="I61" s="39">
        <f>'[1]Version_RTE'!I81</f>
        <v>1.279</v>
      </c>
      <c r="J61" s="39">
        <f>'[1]Version_RTE'!J81</f>
        <v>0</v>
      </c>
      <c r="K61" s="40">
        <f>'[1]Version_RTE'!K81</f>
        <v>0.15087</v>
      </c>
      <c r="L61" s="40">
        <f>'[1]Version_RTE'!L81</f>
        <v>2.22014</v>
      </c>
      <c r="M61" s="39">
        <f>'[1]Version_RTE'!M81</f>
        <v>25.70999</v>
      </c>
      <c r="N61" s="39">
        <f>'[1]Version_RTE'!N81</f>
        <v>180.25436</v>
      </c>
      <c r="O61" s="41">
        <f>'[1]Version_RTE'!O81</f>
        <v>19.12059</v>
      </c>
      <c r="P61" s="42">
        <f>'[1]Version_RTE'!P81</f>
        <v>473.9836999999999</v>
      </c>
    </row>
    <row r="62" spans="2:16" s="4" customFormat="1" ht="13.5" thickBot="1">
      <c r="B62" s="36"/>
      <c r="C62" s="45" t="s">
        <v>19</v>
      </c>
      <c r="D62" s="46">
        <f>'[1]Version_RTE'!D82</f>
        <v>6.5971</v>
      </c>
      <c r="E62" s="47">
        <f>'[1]Version_RTE'!E82</f>
        <v>0.7407999999999999</v>
      </c>
      <c r="F62" s="47">
        <f>'[1]Version_RTE'!F82</f>
        <v>0.936</v>
      </c>
      <c r="G62" s="47">
        <f>'[1]Version_RTE'!G82</f>
        <v>0</v>
      </c>
      <c r="H62" s="47">
        <f>'[1]Version_RTE'!H82</f>
        <v>0</v>
      </c>
      <c r="I62" s="47">
        <f>'[1]Version_RTE'!I82</f>
        <v>0</v>
      </c>
      <c r="J62" s="47">
        <f>'[1]Version_RTE'!J82</f>
        <v>0</v>
      </c>
      <c r="K62" s="47">
        <f>'[1]Version_RTE'!K82</f>
        <v>0</v>
      </c>
      <c r="L62" s="47">
        <f>'[1]Version_RTE'!L82</f>
        <v>0</v>
      </c>
      <c r="M62" s="47">
        <f>'[1]Version_RTE'!M82</f>
        <v>1.036</v>
      </c>
      <c r="N62" s="47">
        <f>'[1]Version_RTE'!N82</f>
        <v>0</v>
      </c>
      <c r="O62" s="47">
        <f>'[1]Version_RTE'!O82</f>
        <v>0</v>
      </c>
      <c r="P62" s="48">
        <f>'[1]Version_RTE'!P82</f>
        <v>9.3099</v>
      </c>
    </row>
    <row r="63" spans="2:16" s="4" customFormat="1" ht="12.75" customHeight="1" thickBot="1">
      <c r="B63" s="52"/>
      <c r="C63" s="53" t="s">
        <v>20</v>
      </c>
      <c r="D63" s="54">
        <f>'[1]Version_RTE'!D83</f>
        <v>108376.43903000002</v>
      </c>
      <c r="E63" s="55">
        <f>'[1]Version_RTE'!E83</f>
        <v>52231.40924000001</v>
      </c>
      <c r="F63" s="55">
        <f>'[1]Version_RTE'!F83</f>
        <v>48004.00408</v>
      </c>
      <c r="G63" s="55">
        <f>'[1]Version_RTE'!G83</f>
        <v>19967.652849999995</v>
      </c>
      <c r="H63" s="55">
        <f>'[1]Version_RTE'!H83</f>
        <v>12195.782460000006</v>
      </c>
      <c r="I63" s="55">
        <f>'[1]Version_RTE'!I83</f>
        <v>42728.677749999995</v>
      </c>
      <c r="J63" s="55">
        <f>'[1]Version_RTE'!J83</f>
        <v>68535.27582099999</v>
      </c>
      <c r="K63" s="55">
        <f>'[1]Version_RTE'!K83</f>
        <v>51139.58269000001</v>
      </c>
      <c r="L63" s="55">
        <f>'[1]Version_RTE'!L83</f>
        <v>70570.25117</v>
      </c>
      <c r="M63" s="55">
        <f>'[1]Version_RTE'!M83</f>
        <v>72246.70199099998</v>
      </c>
      <c r="N63" s="55">
        <f>'[1]Version_RTE'!N83</f>
        <v>71179.05197000001</v>
      </c>
      <c r="O63" s="55">
        <f>'[1]Version_RTE'!O83</f>
        <v>93214.82572000001</v>
      </c>
      <c r="P63" s="56">
        <f>'[1]Version_RTE'!P83</f>
        <v>710389.6547719999</v>
      </c>
    </row>
    <row r="64" spans="2:16" s="4" customFormat="1" ht="12.75" customHeight="1" thickBot="1">
      <c r="B64" s="8"/>
      <c r="D64" s="12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6" s="4" customFormat="1" ht="12.75" customHeight="1">
      <c r="B65" s="30" t="s">
        <v>21</v>
      </c>
      <c r="C65" s="31" t="s">
        <v>22</v>
      </c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4"/>
      <c r="P65" s="57">
        <v>0</v>
      </c>
    </row>
    <row r="66" spans="2:16" s="4" customFormat="1" ht="12.75" customHeight="1">
      <c r="B66" s="36"/>
      <c r="C66" s="37" t="s">
        <v>23</v>
      </c>
      <c r="D66" s="38">
        <f>'[1]Version_RTE'!D90</f>
        <v>15968.200529999991</v>
      </c>
      <c r="E66" s="39">
        <f>'[1]Version_RTE'!E90</f>
        <v>8205.561699999986</v>
      </c>
      <c r="F66" s="39">
        <f>'[1]Version_RTE'!F90</f>
        <v>4791.714739999991</v>
      </c>
      <c r="G66" s="39">
        <f>'[1]Version_RTE'!G90</f>
        <v>-2508.6727200000028</v>
      </c>
      <c r="H66" s="39">
        <f>'[1]Version_RTE'!H90</f>
        <v>-3016.64308</v>
      </c>
      <c r="I66" s="39">
        <f>'[1]Version_RTE'!I90</f>
        <v>2836.807800000001</v>
      </c>
      <c r="J66" s="40">
        <f>'[1]Version_RTE'!J90</f>
        <v>3246.9044699999986</v>
      </c>
      <c r="K66" s="40">
        <f>'[1]Version_RTE'!K90</f>
        <v>4967.880730000003</v>
      </c>
      <c r="L66" s="40">
        <f>'[1]Version_RTE'!L90</f>
        <v>7863.066629999986</v>
      </c>
      <c r="M66" s="39">
        <f>'[1]Version_RTE'!M90</f>
        <v>3268.7714899999883</v>
      </c>
      <c r="N66" s="39">
        <f>'[1]Version_RTE'!N90</f>
        <v>7688.924089999998</v>
      </c>
      <c r="O66" s="41">
        <f>'[1]Version_RTE'!O90</f>
        <v>11692.794779999984</v>
      </c>
      <c r="P66" s="42">
        <f>'[1]Version_RTE'!P90</f>
        <v>65005.311159999925</v>
      </c>
    </row>
    <row r="67" spans="2:16" s="4" customFormat="1" ht="12.75" customHeight="1">
      <c r="B67" s="36"/>
      <c r="C67" s="37" t="s">
        <v>38</v>
      </c>
      <c r="D67" s="38"/>
      <c r="E67" s="39"/>
      <c r="F67" s="39"/>
      <c r="G67" s="39"/>
      <c r="H67" s="39"/>
      <c r="I67" s="39"/>
      <c r="J67" s="40"/>
      <c r="K67" s="40"/>
      <c r="L67" s="40"/>
      <c r="M67" s="39"/>
      <c r="N67" s="39"/>
      <c r="O67" s="41">
        <f>'[1]Version_RTE'!O91</f>
        <v>129.3553</v>
      </c>
      <c r="P67" s="42">
        <f>'[1]Version_RTE'!P91</f>
        <v>129.3553</v>
      </c>
    </row>
    <row r="68" spans="2:16" s="4" customFormat="1" ht="12.75" customHeight="1">
      <c r="B68" s="36"/>
      <c r="C68" s="37" t="s">
        <v>24</v>
      </c>
      <c r="D68" s="38">
        <f>'[1]Version_RTE'!D92</f>
        <v>14.448459999999999</v>
      </c>
      <c r="E68" s="39">
        <f>'[1]Version_RTE'!E92</f>
        <v>278.80447</v>
      </c>
      <c r="F68" s="39">
        <f>'[1]Version_RTE'!F92</f>
        <v>13.099680000000001</v>
      </c>
      <c r="G68" s="39">
        <f>'[1]Version_RTE'!G92</f>
        <v>1462.4273500000002</v>
      </c>
      <c r="H68" s="39">
        <f>'[1]Version_RTE'!H92</f>
        <v>424.25196000000005</v>
      </c>
      <c r="I68" s="39">
        <f>'[1]Version_RTE'!I92</f>
        <v>409.73047</v>
      </c>
      <c r="J68" s="40">
        <f>'[1]Version_RTE'!J92</f>
        <v>0.13884</v>
      </c>
      <c r="K68" s="40">
        <f>'[1]Version_RTE'!K92</f>
        <v>504.46983</v>
      </c>
      <c r="L68" s="39">
        <f>'[1]Version_RTE'!L92</f>
        <v>57.536190000000005</v>
      </c>
      <c r="M68" s="39">
        <f>'[1]Version_RTE'!M92</f>
        <v>120.20621000000001</v>
      </c>
      <c r="N68" s="39">
        <f>'[1]Version_RTE'!N92</f>
        <v>3.55667</v>
      </c>
      <c r="O68" s="41">
        <f>'[1]Version_RTE'!O92</f>
        <v>2.16311</v>
      </c>
      <c r="P68" s="42">
        <f>'[1]Version_RTE'!P92</f>
        <v>3290.83324</v>
      </c>
    </row>
    <row r="69" spans="2:16" s="4" customFormat="1" ht="12.75" customHeight="1">
      <c r="B69" s="36"/>
      <c r="C69" s="37" t="s">
        <v>25</v>
      </c>
      <c r="D69" s="38">
        <f>'[1]Version_RTE'!D93</f>
        <v>0</v>
      </c>
      <c r="E69" s="39">
        <f>'[1]Version_RTE'!E93</f>
        <v>0</v>
      </c>
      <c r="F69" s="39">
        <f>'[1]Version_RTE'!F93</f>
        <v>0</v>
      </c>
      <c r="G69" s="39">
        <f>'[1]Version_RTE'!G93</f>
        <v>0</v>
      </c>
      <c r="H69" s="39">
        <f>'[1]Version_RTE'!H93</f>
        <v>0</v>
      </c>
      <c r="I69" s="39">
        <f>'[1]Version_RTE'!I93</f>
        <v>0</v>
      </c>
      <c r="J69" s="39">
        <f>'[1]Version_RTE'!J93</f>
        <v>0</v>
      </c>
      <c r="K69" s="39">
        <f>'[1]Version_RTE'!K93</f>
        <v>0</v>
      </c>
      <c r="L69" s="39">
        <f>'[1]Version_RTE'!L93</f>
        <v>0</v>
      </c>
      <c r="M69" s="39">
        <f>'[1]Version_RTE'!M93</f>
        <v>0</v>
      </c>
      <c r="N69" s="39">
        <f>'[1]Version_RTE'!N93</f>
        <v>0</v>
      </c>
      <c r="O69" s="41">
        <f>'[1]Version_RTE'!O93</f>
        <v>0</v>
      </c>
      <c r="P69" s="42">
        <f>'[1]Version_RTE'!P93</f>
        <v>0</v>
      </c>
    </row>
    <row r="70" spans="2:16" s="4" customFormat="1" ht="12.75" customHeight="1">
      <c r="B70" s="36"/>
      <c r="C70" s="37" t="s">
        <v>26</v>
      </c>
      <c r="D70" s="38">
        <f>'[1]Version_RTE'!D94</f>
        <v>10596.669190000002</v>
      </c>
      <c r="E70" s="39">
        <f>'[1]Version_RTE'!E94</f>
        <v>3746.146500000004</v>
      </c>
      <c r="F70" s="39">
        <f>'[1]Version_RTE'!F94</f>
        <v>3855.053800000001</v>
      </c>
      <c r="G70" s="39">
        <f>'[1]Version_RTE'!G94</f>
        <v>1388.8758599999999</v>
      </c>
      <c r="H70" s="39">
        <f>'[1]Version_RTE'!H94</f>
        <v>993.0149199999988</v>
      </c>
      <c r="I70" s="39">
        <f>'[1]Version_RTE'!I94</f>
        <v>4060.0227600000007</v>
      </c>
      <c r="J70" s="40">
        <f>'[1]Version_RTE'!J94</f>
        <v>6697.411599999996</v>
      </c>
      <c r="K70" s="40">
        <f>'[1]Version_RTE'!K94</f>
        <v>5809.424370000002</v>
      </c>
      <c r="L70" s="40">
        <f>'[1]Version_RTE'!L94</f>
        <v>9011.342149999999</v>
      </c>
      <c r="M70" s="39">
        <f>'[1]Version_RTE'!M94</f>
        <v>6289.004590000001</v>
      </c>
      <c r="N70" s="39">
        <f>'[1]Version_RTE'!N94</f>
        <v>6057.240919999998</v>
      </c>
      <c r="O70" s="41">
        <f>'[1]Version_RTE'!O94</f>
        <v>8494.639580000005</v>
      </c>
      <c r="P70" s="42">
        <f>'[1]Version_RTE'!P94</f>
        <v>66998.84624000001</v>
      </c>
    </row>
    <row r="71" spans="2:16" s="4" customFormat="1" ht="12.75" customHeight="1">
      <c r="B71" s="36"/>
      <c r="C71" s="37" t="s">
        <v>37</v>
      </c>
      <c r="D71" s="38"/>
      <c r="E71" s="39"/>
      <c r="F71" s="39"/>
      <c r="G71" s="39"/>
      <c r="H71" s="39"/>
      <c r="I71" s="39"/>
      <c r="J71" s="40"/>
      <c r="K71" s="40"/>
      <c r="L71" s="40"/>
      <c r="M71" s="39"/>
      <c r="N71" s="39"/>
      <c r="O71" s="41">
        <f>'[1]Version_RTE'!O95</f>
        <v>0</v>
      </c>
      <c r="P71" s="42"/>
    </row>
    <row r="72" spans="2:16" s="4" customFormat="1" ht="12.75" customHeight="1">
      <c r="B72" s="36"/>
      <c r="C72" s="37" t="s">
        <v>27</v>
      </c>
      <c r="D72" s="38">
        <f>'[1]Version_RTE'!D96</f>
        <v>3617.1366399999974</v>
      </c>
      <c r="E72" s="39">
        <f>'[1]Version_RTE'!E96</f>
        <v>2422.4598800000003</v>
      </c>
      <c r="F72" s="39">
        <f>'[1]Version_RTE'!F96</f>
        <v>2184.487090000001</v>
      </c>
      <c r="G72" s="39">
        <f>'[1]Version_RTE'!G96</f>
        <v>1088.9792600000014</v>
      </c>
      <c r="H72" s="39">
        <f>'[1]Version_RTE'!H96</f>
        <v>1278.1016000000038</v>
      </c>
      <c r="I72" s="39">
        <f>'[1]Version_RTE'!I96</f>
        <v>2629.39157</v>
      </c>
      <c r="J72" s="40">
        <f>'[1]Version_RTE'!J96</f>
        <v>3407.724519999994</v>
      </c>
      <c r="K72" s="40">
        <f>'[1]Version_RTE'!K96</f>
        <v>3541.199570000001</v>
      </c>
      <c r="L72" s="40">
        <f>'[1]Version_RTE'!L96</f>
        <v>3693.3276300000016</v>
      </c>
      <c r="M72" s="39">
        <f>'[1]Version_RTE'!M96</f>
        <v>3370.3880099999997</v>
      </c>
      <c r="N72" s="39">
        <f>'[1]Version_RTE'!N96</f>
        <v>3311.9638400000003</v>
      </c>
      <c r="O72" s="41">
        <f>'[1]Version_RTE'!O96</f>
        <v>4457.208149999998</v>
      </c>
      <c r="P72" s="42">
        <f>'[1]Version_RTE'!P96</f>
        <v>35002.367759999994</v>
      </c>
    </row>
    <row r="73" spans="2:16" s="4" customFormat="1" ht="12.75" customHeight="1">
      <c r="B73" s="36"/>
      <c r="C73" s="37" t="s">
        <v>28</v>
      </c>
      <c r="D73" s="38">
        <f>'[1]Version_RTE'!D97</f>
        <v>5647.44247</v>
      </c>
      <c r="E73" s="39">
        <f>'[1]Version_RTE'!E97</f>
        <v>3994.88741</v>
      </c>
      <c r="F73" s="39">
        <f>'[1]Version_RTE'!F97</f>
        <v>3722.7384699999993</v>
      </c>
      <c r="G73" s="39">
        <f>'[1]Version_RTE'!G97</f>
        <v>1733.92471</v>
      </c>
      <c r="H73" s="39">
        <f>'[1]Version_RTE'!H97</f>
        <v>1639.2060100000003</v>
      </c>
      <c r="I73" s="39">
        <f>'[1]Version_RTE'!I97</f>
        <v>2178.4128800000003</v>
      </c>
      <c r="J73" s="40">
        <f>'[1]Version_RTE'!J97</f>
        <v>3176.61416</v>
      </c>
      <c r="K73" s="40">
        <f>'[1]Version_RTE'!K97</f>
        <v>3459.01788</v>
      </c>
      <c r="L73" s="40">
        <f>'[1]Version_RTE'!L97</f>
        <v>4242.58652</v>
      </c>
      <c r="M73" s="39">
        <f>'[1]Version_RTE'!M97</f>
        <v>4371.9757</v>
      </c>
      <c r="N73" s="39">
        <f>'[1]Version_RTE'!N97</f>
        <v>4498.891269999999</v>
      </c>
      <c r="O73" s="41">
        <f>'[1]Version_RTE'!O97</f>
        <v>5298.94898</v>
      </c>
      <c r="P73" s="42">
        <f>'[1]Version_RTE'!P97</f>
        <v>43964.64646</v>
      </c>
    </row>
    <row r="74" spans="2:16" s="4" customFormat="1" ht="12.75" customHeight="1">
      <c r="B74" s="36"/>
      <c r="C74" s="37" t="s">
        <v>29</v>
      </c>
      <c r="D74" s="43">
        <f>'[1]Version_RTE'!D98</f>
        <v>81.38163000000006</v>
      </c>
      <c r="E74" s="39">
        <f>'[1]Version_RTE'!E98</f>
        <v>381.5225199999994</v>
      </c>
      <c r="F74" s="39">
        <f>'[1]Version_RTE'!F98</f>
        <v>357.63263</v>
      </c>
      <c r="G74" s="39">
        <f>'[1]Version_RTE'!G98</f>
        <v>20.332979999999992</v>
      </c>
      <c r="H74" s="39">
        <f>'[1]Version_RTE'!H98</f>
        <v>23.042399999999994</v>
      </c>
      <c r="I74" s="39">
        <f>'[1]Version_RTE'!I98</f>
        <v>88.27972000000003</v>
      </c>
      <c r="J74" s="40">
        <f>'[1]Version_RTE'!J98</f>
        <v>219.05626000000024</v>
      </c>
      <c r="K74" s="40">
        <f>'[1]Version_RTE'!K98</f>
        <v>464.54502000000014</v>
      </c>
      <c r="L74" s="40">
        <f>'[1]Version_RTE'!L98</f>
        <v>334.2771400000007</v>
      </c>
      <c r="M74" s="39">
        <f>'[1]Version_RTE'!M98</f>
        <v>360.69568000000027</v>
      </c>
      <c r="N74" s="39">
        <f>'[1]Version_RTE'!N98</f>
        <v>245.71168000000023</v>
      </c>
      <c r="O74" s="41">
        <f>'[1]Version_RTE'!O98</f>
        <v>268.2482600000002</v>
      </c>
      <c r="P74" s="44">
        <f>'[1]Version_RTE'!P98</f>
        <v>2844.725920000001</v>
      </c>
    </row>
    <row r="75" spans="2:16" s="4" customFormat="1" ht="12.75" customHeight="1">
      <c r="B75" s="36"/>
      <c r="C75" s="45" t="s">
        <v>30</v>
      </c>
      <c r="D75" s="46">
        <f>'[1]Version_RTE'!D99</f>
        <v>35925.27892</v>
      </c>
      <c r="E75" s="47">
        <f>'[1]Version_RTE'!E99</f>
        <v>19029.38247999999</v>
      </c>
      <c r="F75" s="47">
        <f>'[1]Version_RTE'!F99</f>
        <v>14924.726409999992</v>
      </c>
      <c r="G75" s="47">
        <f>'[1]Version_RTE'!G99</f>
        <v>3185.867439999999</v>
      </c>
      <c r="H75" s="47">
        <f>'[1]Version_RTE'!H99</f>
        <v>1340.9738100000031</v>
      </c>
      <c r="I75" s="47">
        <f>'[1]Version_RTE'!I99</f>
        <v>12202.6452</v>
      </c>
      <c r="J75" s="47">
        <f>'[1]Version_RTE'!J99</f>
        <v>16747.84984999999</v>
      </c>
      <c r="K75" s="47">
        <f>'[1]Version_RTE'!K99</f>
        <v>18746.53740000001</v>
      </c>
      <c r="L75" s="47">
        <f>'[1]Version_RTE'!L99</f>
        <v>25202.136259999985</v>
      </c>
      <c r="M75" s="47">
        <f>'[1]Version_RTE'!M99</f>
        <v>17781.041679999988</v>
      </c>
      <c r="N75" s="47">
        <f>'[1]Version_RTE'!N99</f>
        <v>21806.288469999996</v>
      </c>
      <c r="O75" s="47">
        <f>'[1]Version_RTE'!O99</f>
        <v>30343.35815999999</v>
      </c>
      <c r="P75" s="48">
        <f>'[1]Version_RTE'!P99</f>
        <v>217236.08607999998</v>
      </c>
    </row>
    <row r="76" spans="2:16" s="4" customFormat="1" ht="12.75" customHeight="1">
      <c r="B76" s="36"/>
      <c r="C76" s="45" t="s">
        <v>31</v>
      </c>
      <c r="D76" s="46">
        <f>'[1]Version_RTE'!D100</f>
        <v>71679.11497000001</v>
      </c>
      <c r="E76" s="47">
        <f>'[1]Version_RTE'!E100</f>
        <v>31254.575750000004</v>
      </c>
      <c r="F76" s="47">
        <f>'[1]Version_RTE'!F100</f>
        <v>31278.131160000004</v>
      </c>
      <c r="G76" s="47">
        <f>'[1]Version_RTE'!G100</f>
        <v>14143.340989999997</v>
      </c>
      <c r="H76" s="47">
        <f>'[1]Version_RTE'!H100</f>
        <v>12310.500610000001</v>
      </c>
      <c r="I76" s="47">
        <f>'[1]Version_RTE'!I100</f>
        <v>30934.197539999986</v>
      </c>
      <c r="J76" s="47">
        <f>'[1]Version_RTE'!J100</f>
        <v>53421.092430000004</v>
      </c>
      <c r="K76" s="47">
        <f>'[1]Version_RTE'!K100</f>
        <v>34891.50119999999</v>
      </c>
      <c r="L76" s="47">
        <f>'[1]Version_RTE'!L100</f>
        <v>47841.53481000001</v>
      </c>
      <c r="M76" s="47">
        <f>'[1]Version_RTE'!M100</f>
        <v>52504.65800999999</v>
      </c>
      <c r="N76" s="47">
        <f>'[1]Version_RTE'!N100</f>
        <v>49317.93265</v>
      </c>
      <c r="O76" s="47">
        <f>'[1]Version_RTE'!O100</f>
        <v>64396.89025</v>
      </c>
      <c r="P76" s="48">
        <f>'[1]Version_RTE'!P100</f>
        <v>493973.47036999994</v>
      </c>
    </row>
    <row r="77" spans="2:16" s="4" customFormat="1" ht="12.75" customHeight="1">
      <c r="B77" s="36"/>
      <c r="C77" s="37" t="s">
        <v>17</v>
      </c>
      <c r="D77" s="38">
        <f>'[1]Version_RTE'!D106</f>
        <v>128.77319</v>
      </c>
      <c r="E77" s="39">
        <f>'[1]Version_RTE'!E106</f>
        <v>0</v>
      </c>
      <c r="F77" s="39">
        <f>'[1]Version_RTE'!F106</f>
        <v>3.6630100000000003</v>
      </c>
      <c r="G77" s="39">
        <f>'[1]Version_RTE'!G106</f>
        <v>24.17363</v>
      </c>
      <c r="H77" s="39">
        <f>'[1]Version_RTE'!H106</f>
        <v>0</v>
      </c>
      <c r="I77" s="39">
        <f>'[1]Version_RTE'!I106</f>
        <v>0</v>
      </c>
      <c r="J77" s="40">
        <f>'[1]Version_RTE'!J106</f>
        <v>0</v>
      </c>
      <c r="K77" s="39">
        <f>'[1]Version_RTE'!K106</f>
        <v>22.77615</v>
      </c>
      <c r="L77" s="39">
        <f>'[1]Version_RTE'!L106</f>
        <v>78.91076</v>
      </c>
      <c r="M77" s="39">
        <f>'[1]Version_RTE'!M106</f>
        <v>62.27475</v>
      </c>
      <c r="N77" s="39">
        <f>'[1]Version_RTE'!N106</f>
        <v>0</v>
      </c>
      <c r="O77" s="41">
        <f>'[1]Version_RTE'!O106</f>
        <v>0.02427</v>
      </c>
      <c r="P77" s="42">
        <f>'[1]Version_RTE'!P106</f>
        <v>320.59576</v>
      </c>
    </row>
    <row r="78" spans="2:16" s="4" customFormat="1" ht="12.75" customHeight="1">
      <c r="B78" s="36"/>
      <c r="C78" s="37" t="s">
        <v>18</v>
      </c>
      <c r="D78" s="38">
        <f>'[1]Version_RTE'!D107</f>
        <v>428.66725</v>
      </c>
      <c r="E78" s="39">
        <f>'[1]Version_RTE'!E107</f>
        <v>168.09775</v>
      </c>
      <c r="F78" s="39">
        <f>'[1]Version_RTE'!F107</f>
        <v>54.96775</v>
      </c>
      <c r="G78" s="39">
        <f>'[1]Version_RTE'!G107</f>
        <v>0</v>
      </c>
      <c r="H78" s="39">
        <f>'[1]Version_RTE'!H107</f>
        <v>0</v>
      </c>
      <c r="I78" s="39">
        <f>'[1]Version_RTE'!I107</f>
        <v>0.8011699999999999</v>
      </c>
      <c r="J78" s="40">
        <f>'[1]Version_RTE'!J107</f>
        <v>418.326</v>
      </c>
      <c r="K78" s="40">
        <f>'[1]Version_RTE'!K107</f>
        <v>110.38229</v>
      </c>
      <c r="L78" s="40">
        <f>'[1]Version_RTE'!L107</f>
        <v>50.82456</v>
      </c>
      <c r="M78" s="39">
        <f>'[1]Version_RTE'!M107</f>
        <v>17.27171</v>
      </c>
      <c r="N78" s="39">
        <f>'[1]Version_RTE'!N107</f>
        <v>135.5523</v>
      </c>
      <c r="O78" s="41">
        <f>'[1]Version_RTE'!O107</f>
        <v>108.01478</v>
      </c>
      <c r="P78" s="42">
        <f>'[1]Version_RTE'!P107</f>
        <v>1492.90556</v>
      </c>
    </row>
    <row r="79" spans="2:16" s="4" customFormat="1" ht="12.75" customHeight="1" thickBot="1">
      <c r="B79" s="36"/>
      <c r="C79" s="45" t="s">
        <v>32</v>
      </c>
      <c r="D79" s="58">
        <f>'[1]Version_RTE'!D108</f>
        <v>82.72055999999998</v>
      </c>
      <c r="E79" s="59">
        <f>'[1]Version_RTE'!E108</f>
        <v>39.667089999999995</v>
      </c>
      <c r="F79" s="59">
        <f>'[1]Version_RTE'!F108</f>
        <v>29.760909999999996</v>
      </c>
      <c r="G79" s="59">
        <f>'[1]Version_RTE'!G108</f>
        <v>34.689</v>
      </c>
      <c r="H79" s="59">
        <f>'[1]Version_RTE'!H108</f>
        <v>10.49643</v>
      </c>
      <c r="I79" s="59">
        <f>'[1]Version_RTE'!I108</f>
        <v>18.01292</v>
      </c>
      <c r="J79" s="59">
        <f>'[1]Version_RTE'!J108</f>
        <v>72.87334</v>
      </c>
      <c r="K79" s="59">
        <f>'[1]Version_RTE'!K108</f>
        <v>37.980630000000005</v>
      </c>
      <c r="L79" s="59">
        <f>'[1]Version_RTE'!L108</f>
        <v>99.83819</v>
      </c>
      <c r="M79" s="59">
        <f>'[1]Version_RTE'!M108</f>
        <v>100.87174</v>
      </c>
      <c r="N79" s="59">
        <f>'[1]Version_RTE'!N108</f>
        <v>65.37257000000001</v>
      </c>
      <c r="O79" s="59">
        <f>'[1]Version_RTE'!O108</f>
        <v>217.95702000000003</v>
      </c>
      <c r="P79" s="60">
        <f>'[1]Version_RTE'!P108</f>
        <v>810.2404</v>
      </c>
    </row>
    <row r="80" spans="2:16" s="4" customFormat="1" ht="12.75" customHeight="1" thickBot="1">
      <c r="B80" s="52"/>
      <c r="C80" s="53" t="s">
        <v>33</v>
      </c>
      <c r="D80" s="54">
        <f>'[1]Version_RTE'!D109</f>
        <v>107687.11445000001</v>
      </c>
      <c r="E80" s="55">
        <f>'[1]Version_RTE'!E109</f>
        <v>50323.62531999999</v>
      </c>
      <c r="F80" s="55">
        <f>'[1]Version_RTE'!F109</f>
        <v>46232.61847999999</v>
      </c>
      <c r="G80" s="55">
        <f>'[1]Version_RTE'!G109</f>
        <v>17363.897429999994</v>
      </c>
      <c r="H80" s="55">
        <f>'[1]Version_RTE'!H109</f>
        <v>13661.970850000003</v>
      </c>
      <c r="I80" s="55">
        <f>'[1]Version_RTE'!I109</f>
        <v>43154.85565999999</v>
      </c>
      <c r="J80" s="55">
        <f>'[1]Version_RTE'!J109</f>
        <v>70241.81562</v>
      </c>
      <c r="K80" s="55">
        <f>'[1]Version_RTE'!K109</f>
        <v>53676.01923</v>
      </c>
      <c r="L80" s="55">
        <f>'[1]Version_RTE'!L109</f>
        <v>73143.50925999999</v>
      </c>
      <c r="M80" s="55">
        <f>'[1]Version_RTE'!M109</f>
        <v>70386.57142999998</v>
      </c>
      <c r="N80" s="55">
        <f>'[1]Version_RTE'!N109</f>
        <v>71189.59369000001</v>
      </c>
      <c r="O80" s="55">
        <f>'[1]Version_RTE'!O109</f>
        <v>94958.20542999999</v>
      </c>
      <c r="P80" s="56">
        <f>'[1]Version_RTE'!P109</f>
        <v>712019.7968499999</v>
      </c>
    </row>
    <row r="81" spans="2:16" s="4" customFormat="1" ht="12.75" customHeight="1" thickBot="1">
      <c r="B81" s="61"/>
      <c r="C81" s="62"/>
      <c r="D81" s="63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2:16" s="4" customFormat="1" ht="12.75" customHeight="1" thickBot="1">
      <c r="B82" s="65" t="s">
        <v>34</v>
      </c>
      <c r="C82" s="66"/>
      <c r="D82" s="54">
        <f>'[1]Version_RTE'!D111</f>
        <v>-689.324580000015</v>
      </c>
      <c r="E82" s="54">
        <f>'[1]Version_RTE'!E111</f>
        <v>-1907.7839200000162</v>
      </c>
      <c r="F82" s="54">
        <f>'[1]Version_RTE'!F111</f>
        <v>-1771.3856000000087</v>
      </c>
      <c r="G82" s="54">
        <f>'[1]Version_RTE'!G111</f>
        <v>-2603.7554200000013</v>
      </c>
      <c r="H82" s="54">
        <f>'[1]Version_RTE'!H111</f>
        <v>1466.1883899999975</v>
      </c>
      <c r="I82" s="54">
        <f>'[1]Version_RTE'!I111</f>
        <v>426.17790999999124</v>
      </c>
      <c r="J82" s="54">
        <f>'[1]Version_RTE'!J111</f>
        <v>1706.5397990000056</v>
      </c>
      <c r="K82" s="54">
        <f>'[1]Version_RTE'!K111</f>
        <v>2536.436539999988</v>
      </c>
      <c r="L82" s="54">
        <f>'[1]Version_RTE'!L111</f>
        <v>2573.2580899999884</v>
      </c>
      <c r="M82" s="54">
        <f>'[1]Version_RTE'!M111</f>
        <v>-1860.1305609999981</v>
      </c>
      <c r="N82" s="54">
        <f>'[1]Version_RTE'!N111</f>
        <v>10.541719999993802</v>
      </c>
      <c r="O82" s="54">
        <f>'[1]Version_RTE'!O111</f>
        <v>1743.3797099999792</v>
      </c>
      <c r="P82" s="67">
        <f>'[1]Version_RTE'!P111</f>
        <v>1630.1420779999044</v>
      </c>
    </row>
    <row r="83" spans="2:16" s="4" customFormat="1" ht="12.75" customHeight="1" thickBot="1">
      <c r="B83" s="68" t="s">
        <v>35</v>
      </c>
      <c r="C83" s="69"/>
      <c r="D83" s="54">
        <f>'[1]Version_RTE'!D112</f>
        <v>-689.324580000015</v>
      </c>
      <c r="E83" s="54">
        <f>'[1]Version_RTE'!E112</f>
        <v>-1907.7839200000162</v>
      </c>
      <c r="F83" s="54">
        <f>'[1]Version_RTE'!F112</f>
        <v>-1771.3856000000087</v>
      </c>
      <c r="G83" s="54">
        <f>'[1]Version_RTE'!G112</f>
        <v>-2603.7554200000013</v>
      </c>
      <c r="H83" s="54">
        <f>'[1]Version_RTE'!H112</f>
        <v>1466.1883899999975</v>
      </c>
      <c r="I83" s="54">
        <f>'[1]Version_RTE'!I112</f>
        <v>426.17790999999124</v>
      </c>
      <c r="J83" s="54">
        <f>'[1]Version_RTE'!J112</f>
        <v>1706.5397990000056</v>
      </c>
      <c r="K83" s="54">
        <f>'[1]Version_RTE'!K112</f>
        <v>2536.436539999988</v>
      </c>
      <c r="L83" s="54">
        <f>'[1]Version_RTE'!L112</f>
        <v>2573.2580899999884</v>
      </c>
      <c r="M83" s="54">
        <f>'[1]Version_RTE'!M112</f>
        <v>-1860.1305609999981</v>
      </c>
      <c r="N83" s="54">
        <f>'[1]Version_RTE'!N112</f>
        <v>10.541719999993802</v>
      </c>
      <c r="O83" s="54">
        <f>'[1]Version_RTE'!O112</f>
        <v>1743.3797099999792</v>
      </c>
      <c r="P83" s="67">
        <f>'[1]Version_RTE'!P112</f>
        <v>1630.1420779999044</v>
      </c>
    </row>
    <row r="84" spans="2:16" s="4" customFormat="1" ht="12.75" customHeight="1">
      <c r="B84" s="14"/>
      <c r="C84" s="13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2:16" s="4" customFormat="1" ht="12.75" customHeight="1">
      <c r="B85" s="14"/>
      <c r="C85" s="13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s="4" customFormat="1" ht="12.75" customHeight="1">
      <c r="B86" s="14"/>
      <c r="C86" s="1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s="4" customFormat="1" ht="12.75" customHeight="1">
      <c r="B87" s="14"/>
      <c r="C87" s="13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s="4" customFormat="1" ht="12.75" customHeight="1">
      <c r="B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="4" customFormat="1" ht="12.75" customHeight="1" thickBot="1">
      <c r="B89" s="8"/>
    </row>
    <row r="90" spans="2:15" s="4" customFormat="1" ht="12.75" customHeight="1" thickBot="1">
      <c r="B90" s="10"/>
      <c r="C90" s="16" t="s">
        <v>2</v>
      </c>
      <c r="D90" s="17">
        <f>'[1]Version_RTE'!D118</f>
        <v>2021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</row>
    <row r="91" spans="2:16" s="4" customFormat="1" ht="12.75" customHeight="1" thickBot="1">
      <c r="B91" s="11"/>
      <c r="C91" s="20" t="s">
        <v>3</v>
      </c>
      <c r="D91" s="21">
        <f>'[1]Version_RTE'!D119</f>
        <v>44197</v>
      </c>
      <c r="E91" s="22">
        <f>'[1]Version_RTE'!E119</f>
        <v>44228</v>
      </c>
      <c r="F91" s="22">
        <f>'[1]Version_RTE'!F119</f>
        <v>44256</v>
      </c>
      <c r="G91" s="22">
        <f>'[1]Version_RTE'!G119</f>
        <v>44287</v>
      </c>
      <c r="H91" s="22">
        <f>'[1]Version_RTE'!H119</f>
        <v>44317</v>
      </c>
      <c r="I91" s="22">
        <f>'[1]Version_RTE'!I119</f>
        <v>44348</v>
      </c>
      <c r="J91" s="22">
        <f>'[1]Version_RTE'!J119</f>
        <v>44378</v>
      </c>
      <c r="K91" s="22">
        <f>'[1]Version_RTE'!K119</f>
        <v>44409</v>
      </c>
      <c r="L91" s="22">
        <f>'[1]Version_RTE'!L119</f>
        <v>44440</v>
      </c>
      <c r="M91" s="22">
        <f>'[1]Version_RTE'!M119</f>
        <v>44470</v>
      </c>
      <c r="N91" s="22">
        <f>'[1]Version_RTE'!N119</f>
        <v>44501</v>
      </c>
      <c r="O91" s="23">
        <f>'[1]Version_RTE'!O119</f>
        <v>44531</v>
      </c>
      <c r="P91" s="24" t="str">
        <f>'[1]Version_RTE'!P119</f>
        <v>CUMUL</v>
      </c>
    </row>
    <row r="92" spans="2:16" s="4" customFormat="1" ht="12.75" customHeight="1" thickBot="1">
      <c r="B92" s="11"/>
      <c r="C92" s="25" t="s">
        <v>5</v>
      </c>
      <c r="D92" s="26" t="str">
        <f>'[1]Version_RTE'!D120</f>
        <v>M+12</v>
      </c>
      <c r="E92" s="27" t="str">
        <f>'[1]Version_RTE'!E120</f>
        <v>M+12</v>
      </c>
      <c r="F92" s="27" t="str">
        <f>'[1]Version_RTE'!F120</f>
        <v>M+12</v>
      </c>
      <c r="G92" s="27" t="str">
        <f>'[1]Version_RTE'!G120</f>
        <v>M+12</v>
      </c>
      <c r="H92" s="27" t="str">
        <f>'[1]Version_RTE'!H120</f>
        <v>M+12</v>
      </c>
      <c r="I92" s="27" t="str">
        <f>'[1]Version_RTE'!I120</f>
        <v>M+12</v>
      </c>
      <c r="J92" s="27" t="str">
        <f>'[1]Version_RTE'!J120</f>
        <v>M+12</v>
      </c>
      <c r="K92" s="27" t="str">
        <f>'[1]Version_RTE'!K120</f>
        <v>M+6</v>
      </c>
      <c r="L92" s="27" t="str">
        <f>'[1]Version_RTE'!L120</f>
        <v>M+6</v>
      </c>
      <c r="M92" s="27" t="str">
        <f>'[1]Version_RTE'!M120</f>
        <v>M+6</v>
      </c>
      <c r="N92" s="27" t="str">
        <f>'[1]Version_RTE'!N120</f>
        <v>M+6</v>
      </c>
      <c r="O92" s="28" t="str">
        <f>'[1]Version_RTE'!O120</f>
        <v>M+6</v>
      </c>
      <c r="P92" s="29">
        <f>'[1]Version_RTE'!P120</f>
        <v>2021</v>
      </c>
    </row>
    <row r="93" spans="2:16" s="4" customFormat="1" ht="12.75" customHeight="1">
      <c r="B93" s="30" t="s">
        <v>6</v>
      </c>
      <c r="C93" s="31" t="s">
        <v>7</v>
      </c>
      <c r="D93" s="32">
        <f>'[1]Version_RTE'!D121</f>
        <v>0</v>
      </c>
      <c r="E93" s="33">
        <f>'[1]Version_RTE'!E121</f>
        <v>0</v>
      </c>
      <c r="F93" s="33">
        <f>'[1]Version_RTE'!F121</f>
        <v>0</v>
      </c>
      <c r="G93" s="33">
        <f>'[1]Version_RTE'!G121</f>
        <v>0</v>
      </c>
      <c r="H93" s="33">
        <f>'[1]Version_RTE'!H121</f>
        <v>0</v>
      </c>
      <c r="I93" s="33">
        <f>'[1]Version_RTE'!I121</f>
        <v>0</v>
      </c>
      <c r="J93" s="33">
        <f>'[1]Version_RTE'!J121</f>
        <v>0</v>
      </c>
      <c r="K93" s="33">
        <f>'[1]Version_RTE'!K121</f>
        <v>0</v>
      </c>
      <c r="L93" s="33">
        <f>'[1]Version_RTE'!L121</f>
        <v>0</v>
      </c>
      <c r="M93" s="33">
        <f>'[1]Version_RTE'!M121</f>
        <v>0</v>
      </c>
      <c r="N93" s="33">
        <f>'[1]Version_RTE'!N121</f>
        <v>0</v>
      </c>
      <c r="O93" s="34">
        <f>'[1]Version_RTE'!O121</f>
        <v>0</v>
      </c>
      <c r="P93" s="35">
        <f>'[1]Version_RTE'!P121</f>
        <v>0</v>
      </c>
    </row>
    <row r="94" spans="2:16" s="4" customFormat="1" ht="12.75" customHeight="1">
      <c r="B94" s="36"/>
      <c r="C94" s="37" t="s">
        <v>8</v>
      </c>
      <c r="D94" s="38">
        <f>'[1]Version_RTE'!D122</f>
        <v>54319.435029999964</v>
      </c>
      <c r="E94" s="39">
        <f>'[1]Version_RTE'!E122</f>
        <v>46312.75893</v>
      </c>
      <c r="F94" s="39">
        <f>'[1]Version_RTE'!F122</f>
        <v>27979.994840000003</v>
      </c>
      <c r="G94" s="39">
        <f>'[1]Version_RTE'!G122</f>
        <v>58138.78771999999</v>
      </c>
      <c r="H94" s="39">
        <f>'[1]Version_RTE'!H122</f>
        <v>30231.59493000002</v>
      </c>
      <c r="I94" s="39">
        <f>'[1]Version_RTE'!I122</f>
        <v>29379.57408999999</v>
      </c>
      <c r="J94" s="40">
        <f>'[1]Version_RTE'!J122</f>
        <v>23871.07491</v>
      </c>
      <c r="K94" s="40">
        <f>'[1]Version_RTE'!K122</f>
        <v>29034.70464999998</v>
      </c>
      <c r="L94" s="40">
        <f>'[1]Version_RTE'!L122</f>
        <v>27528.572089999987</v>
      </c>
      <c r="M94" s="39">
        <f>'[1]Version_RTE'!M122</f>
        <v>78872.29799000002</v>
      </c>
      <c r="N94" s="39">
        <f>'[1]Version_RTE'!N122</f>
        <v>120502.29723999999</v>
      </c>
      <c r="O94" s="41">
        <f>'[1]Version_RTE'!O122</f>
        <v>147763.0883000001</v>
      </c>
      <c r="P94" s="42">
        <f>'[1]Version_RTE'!P122</f>
        <v>673934.18072</v>
      </c>
    </row>
    <row r="95" spans="2:16" s="4" customFormat="1" ht="12.75" customHeight="1">
      <c r="B95" s="36"/>
      <c r="C95" s="37" t="s">
        <v>36</v>
      </c>
      <c r="D95" s="38">
        <f>'[1]Version_RTE'!D123</f>
        <v>9.79614</v>
      </c>
      <c r="E95" s="39">
        <f>'[1]Version_RTE'!E123</f>
        <v>72.71566</v>
      </c>
      <c r="F95" s="39">
        <f>'[1]Version_RTE'!F123</f>
        <v>772.8930600000001</v>
      </c>
      <c r="G95" s="39">
        <f>'[1]Version_RTE'!G123</f>
        <v>652.75449</v>
      </c>
      <c r="H95" s="39">
        <f>'[1]Version_RTE'!H123</f>
        <v>513.33</v>
      </c>
      <c r="I95" s="39">
        <f>'[1]Version_RTE'!I123</f>
        <v>805.258</v>
      </c>
      <c r="J95" s="40">
        <f>'[1]Version_RTE'!J123</f>
        <v>2451.12738</v>
      </c>
      <c r="K95" s="40">
        <f>'[1]Version_RTE'!K123</f>
        <v>1980.092</v>
      </c>
      <c r="L95" s="40">
        <f>'[1]Version_RTE'!L123</f>
        <v>4156.404</v>
      </c>
      <c r="M95" s="39">
        <f>'[1]Version_RTE'!M123</f>
        <v>10314.977</v>
      </c>
      <c r="N95" s="39">
        <f>'[1]Version_RTE'!N123</f>
        <v>13420.482</v>
      </c>
      <c r="O95" s="41">
        <f>'[1]Version_RTE'!O123</f>
        <v>18224.74318</v>
      </c>
      <c r="P95" s="42">
        <f>'[1]Version_RTE'!P123</f>
        <v>53374.57291</v>
      </c>
    </row>
    <row r="96" spans="2:16" s="4" customFormat="1" ht="12.75" customHeight="1">
      <c r="B96" s="36"/>
      <c r="C96" s="37" t="s">
        <v>9</v>
      </c>
      <c r="D96" s="38">
        <f>'[1]Version_RTE'!D124</f>
        <v>-824.60108</v>
      </c>
      <c r="E96" s="39">
        <f>'[1]Version_RTE'!E124</f>
        <v>-368.49541999999997</v>
      </c>
      <c r="F96" s="39">
        <f>'[1]Version_RTE'!F124</f>
        <v>-378.04733</v>
      </c>
      <c r="G96" s="39">
        <f>'[1]Version_RTE'!G124</f>
        <v>-64.00374000000001</v>
      </c>
      <c r="H96" s="39">
        <f>'[1]Version_RTE'!H124</f>
        <v>-2522.88654</v>
      </c>
      <c r="I96" s="39">
        <f>'[1]Version_RTE'!I124</f>
        <v>-133.36794</v>
      </c>
      <c r="J96" s="40">
        <f>'[1]Version_RTE'!J124</f>
        <v>-1470.8413500000001</v>
      </c>
      <c r="K96" s="40">
        <f>'[1]Version_RTE'!K124</f>
        <v>-559.69776</v>
      </c>
      <c r="L96" s="40">
        <f>'[1]Version_RTE'!L124</f>
        <v>-245.53040999999996</v>
      </c>
      <c r="M96" s="39">
        <f>'[1]Version_RTE'!M124</f>
        <v>-3950.3578799999996</v>
      </c>
      <c r="N96" s="39">
        <f>'[1]Version_RTE'!N124</f>
        <v>-127.20754</v>
      </c>
      <c r="O96" s="41">
        <f>'[1]Version_RTE'!O124</f>
        <v>-2560.0759199999998</v>
      </c>
      <c r="P96" s="42">
        <f>'[1]Version_RTE'!P124</f>
        <v>-13205.11291</v>
      </c>
    </row>
    <row r="97" spans="2:16" s="4" customFormat="1" ht="12.75" customHeight="1">
      <c r="B97" s="36"/>
      <c r="C97" s="37" t="s">
        <v>10</v>
      </c>
      <c r="D97" s="38">
        <f>'[1]Version_RTE'!D125</f>
        <v>-5272.98281</v>
      </c>
      <c r="E97" s="39">
        <f>'[1]Version_RTE'!E125</f>
        <v>-398.45063999999996</v>
      </c>
      <c r="F97" s="39">
        <f>'[1]Version_RTE'!F125</f>
        <v>-96.59373</v>
      </c>
      <c r="G97" s="39">
        <f>'[1]Version_RTE'!G125</f>
        <v>-55.618410000000004</v>
      </c>
      <c r="H97" s="39">
        <f>'[1]Version_RTE'!H125</f>
        <v>-193.79555</v>
      </c>
      <c r="I97" s="39">
        <f>'[1]Version_RTE'!I125</f>
        <v>0</v>
      </c>
      <c r="J97" s="40">
        <f>'[1]Version_RTE'!J125</f>
        <v>0</v>
      </c>
      <c r="K97" s="40">
        <f>'[1]Version_RTE'!K125</f>
        <v>0</v>
      </c>
      <c r="L97" s="39">
        <f>'[1]Version_RTE'!L125</f>
        <v>0</v>
      </c>
      <c r="M97" s="39">
        <f>'[1]Version_RTE'!M125</f>
        <v>0</v>
      </c>
      <c r="N97" s="39">
        <f>'[1]Version_RTE'!N125</f>
        <v>-42.244659999999996</v>
      </c>
      <c r="O97" s="41">
        <f>'[1]Version_RTE'!O125</f>
        <v>-39.9015</v>
      </c>
      <c r="P97" s="42">
        <f>'[1]Version_RTE'!P125</f>
        <v>-6099.5873</v>
      </c>
    </row>
    <row r="98" spans="2:16" s="4" customFormat="1" ht="12.75" customHeight="1">
      <c r="B98" s="36"/>
      <c r="C98" s="37" t="s">
        <v>11</v>
      </c>
      <c r="D98" s="38">
        <f>'[1]Version_RTE'!D126</f>
        <v>-1.6925500000000002</v>
      </c>
      <c r="E98" s="39">
        <f>'[1]Version_RTE'!E126</f>
        <v>-225.55901999999998</v>
      </c>
      <c r="F98" s="39">
        <f>'[1]Version_RTE'!F126</f>
        <v>-121.9612</v>
      </c>
      <c r="G98" s="39">
        <f>'[1]Version_RTE'!G126</f>
        <v>-144.29925</v>
      </c>
      <c r="H98" s="39">
        <f>'[1]Version_RTE'!H126</f>
        <v>-546.85023</v>
      </c>
      <c r="I98" s="39">
        <f>'[1]Version_RTE'!I126</f>
        <v>-75.09836999999999</v>
      </c>
      <c r="J98" s="39">
        <f>'[1]Version_RTE'!J126</f>
        <v>-13.317789999999999</v>
      </c>
      <c r="K98" s="39">
        <f>'[1]Version_RTE'!K126</f>
        <v>-235.35769000000002</v>
      </c>
      <c r="L98" s="39">
        <f>'[1]Version_RTE'!L126</f>
        <v>-0.13608000000000176</v>
      </c>
      <c r="M98" s="39">
        <f>'[1]Version_RTE'!M126</f>
        <v>-24.361179999999997</v>
      </c>
      <c r="N98" s="39">
        <f>'[1]Version_RTE'!N126</f>
        <v>-3.85208</v>
      </c>
      <c r="O98" s="39">
        <f>'[1]Version_RTE'!O126</f>
        <v>0</v>
      </c>
      <c r="P98" s="42">
        <f>'[1]Version_RTE'!P126</f>
        <v>-1392.4854400000002</v>
      </c>
    </row>
    <row r="99" spans="2:16" s="4" customFormat="1" ht="12.75" customHeight="1">
      <c r="B99" s="36"/>
      <c r="C99" s="37" t="s">
        <v>37</v>
      </c>
      <c r="D99" s="38">
        <f>'[1]Version_RTE'!D127</f>
        <v>0</v>
      </c>
      <c r="E99" s="39">
        <f>'[1]Version_RTE'!E127</f>
        <v>0</v>
      </c>
      <c r="F99" s="39">
        <f>'[1]Version_RTE'!F127</f>
        <v>0</v>
      </c>
      <c r="G99" s="39">
        <f>'[1]Version_RTE'!G127</f>
        <v>0</v>
      </c>
      <c r="H99" s="39">
        <f>'[1]Version_RTE'!H127</f>
        <v>0</v>
      </c>
      <c r="I99" s="39">
        <f>'[1]Version_RTE'!I127</f>
        <v>0</v>
      </c>
      <c r="J99" s="39">
        <f>'[1]Version_RTE'!J127</f>
        <v>0</v>
      </c>
      <c r="K99" s="39">
        <f>'[1]Version_RTE'!K127</f>
        <v>0</v>
      </c>
      <c r="L99" s="39">
        <f>'[1]Version_RTE'!L127</f>
        <v>0</v>
      </c>
      <c r="M99" s="39">
        <f>'[1]Version_RTE'!M127</f>
        <v>0</v>
      </c>
      <c r="N99" s="39">
        <f>'[1]Version_RTE'!N127</f>
        <v>0</v>
      </c>
      <c r="O99" s="41">
        <f>'[1]Version_RTE'!O127</f>
        <v>0</v>
      </c>
      <c r="P99" s="42">
        <f>'[1]Version_RTE'!P127</f>
        <v>0</v>
      </c>
    </row>
    <row r="100" spans="2:16" s="4" customFormat="1" ht="12.75" customHeight="1">
      <c r="B100" s="36"/>
      <c r="C100" s="37" t="s">
        <v>12</v>
      </c>
      <c r="D100" s="38">
        <f>'[1]Version_RTE'!D128</f>
        <v>5209.828569999992</v>
      </c>
      <c r="E100" s="39">
        <f>'[1]Version_RTE'!E128</f>
        <v>3655.691190000006</v>
      </c>
      <c r="F100" s="39">
        <f>'[1]Version_RTE'!F128</f>
        <v>5103.362399999987</v>
      </c>
      <c r="G100" s="39">
        <f>'[1]Version_RTE'!G128</f>
        <v>4659.902360000003</v>
      </c>
      <c r="H100" s="39">
        <f>'[1]Version_RTE'!H128</f>
        <v>5055.496860000004</v>
      </c>
      <c r="I100" s="39">
        <f>'[1]Version_RTE'!I128</f>
        <v>7341.590000000011</v>
      </c>
      <c r="J100" s="40">
        <f>'[1]Version_RTE'!J128</f>
        <v>7895.011159999991</v>
      </c>
      <c r="K100" s="40">
        <f>'[1]Version_RTE'!K128</f>
        <v>9612.96553999998</v>
      </c>
      <c r="L100" s="40">
        <f>'[1]Version_RTE'!L128</f>
        <v>13128.77866</v>
      </c>
      <c r="M100" s="39">
        <f>'[1]Version_RTE'!M128</f>
        <v>14567.064389999981</v>
      </c>
      <c r="N100" s="39">
        <f>'[1]Version_RTE'!N128</f>
        <v>9672.34432999999</v>
      </c>
      <c r="O100" s="41">
        <f>'[1]Version_RTE'!O128</f>
        <v>14837.68200000001</v>
      </c>
      <c r="P100" s="42">
        <f>'[1]Version_RTE'!P128</f>
        <v>100739.71745999996</v>
      </c>
    </row>
    <row r="101" spans="2:16" s="4" customFormat="1" ht="12.75" customHeight="1">
      <c r="B101" s="36"/>
      <c r="C101" s="37" t="s">
        <v>13</v>
      </c>
      <c r="D101" s="38">
        <f>'[1]Version_RTE'!D129</f>
        <v>9030.929059999999</v>
      </c>
      <c r="E101" s="39">
        <f>'[1]Version_RTE'!E129</f>
        <v>5733.693679999999</v>
      </c>
      <c r="F101" s="39">
        <f>'[1]Version_RTE'!F129</f>
        <v>7269.84916</v>
      </c>
      <c r="G101" s="39">
        <f>'[1]Version_RTE'!G129</f>
        <v>8121.03223</v>
      </c>
      <c r="H101" s="39">
        <f>'[1]Version_RTE'!H129</f>
        <v>6651.896959999999</v>
      </c>
      <c r="I101" s="39">
        <f>'[1]Version_RTE'!I129</f>
        <v>7820.383159999999</v>
      </c>
      <c r="J101" s="40">
        <f>'[1]Version_RTE'!J129</f>
        <v>6365.64409</v>
      </c>
      <c r="K101" s="40">
        <f>'[1]Version_RTE'!K129</f>
        <v>6786.775619999999</v>
      </c>
      <c r="L101" s="40">
        <f>'[1]Version_RTE'!L129</f>
        <v>11779.978090000002</v>
      </c>
      <c r="M101" s="39">
        <f>'[1]Version_RTE'!M129</f>
        <v>22561.245229999997</v>
      </c>
      <c r="N101" s="39">
        <f>'[1]Version_RTE'!N129</f>
        <v>32022.400349999996</v>
      </c>
      <c r="O101" s="41">
        <f>'[1]Version_RTE'!O129</f>
        <v>42781.49874000001</v>
      </c>
      <c r="P101" s="42">
        <f>'[1]Version_RTE'!P129</f>
        <v>166925.32637000002</v>
      </c>
    </row>
    <row r="102" spans="2:16" s="4" customFormat="1" ht="12.75" customHeight="1">
      <c r="B102" s="36"/>
      <c r="C102" s="37" t="s">
        <v>14</v>
      </c>
      <c r="D102" s="43">
        <f>'[1]Version_RTE'!D130</f>
        <v>905.7260399999994</v>
      </c>
      <c r="E102" s="39">
        <f>'[1]Version_RTE'!E130</f>
        <v>828.208459999999</v>
      </c>
      <c r="F102" s="39">
        <f>'[1]Version_RTE'!F130</f>
        <v>629.8435099999979</v>
      </c>
      <c r="G102" s="39">
        <f>'[1]Version_RTE'!G130</f>
        <v>778.1316900000011</v>
      </c>
      <c r="H102" s="39">
        <f>'[1]Version_RTE'!H130</f>
        <v>707.4738799999994</v>
      </c>
      <c r="I102" s="39">
        <f>'[1]Version_RTE'!I130</f>
        <v>4414.51</v>
      </c>
      <c r="J102" s="39">
        <f>'[1]Version_RTE'!J130</f>
        <v>4549.34</v>
      </c>
      <c r="K102" s="39">
        <f>'[1]Version_RTE'!K130</f>
        <v>4941.67</v>
      </c>
      <c r="L102" s="40">
        <f>'[1]Version_RTE'!L130</f>
        <v>6975</v>
      </c>
      <c r="M102" s="39">
        <f>'[1]Version_RTE'!M130</f>
        <v>13829.97</v>
      </c>
      <c r="N102" s="39">
        <f>'[1]Version_RTE'!N130</f>
        <v>10044.889</v>
      </c>
      <c r="O102" s="41">
        <f>'[1]Version_RTE'!O130</f>
        <v>15780.603</v>
      </c>
      <c r="P102" s="44">
        <f>'[1]Version_RTE'!P130</f>
        <v>64385.36558</v>
      </c>
    </row>
    <row r="103" spans="2:16" s="4" customFormat="1" ht="12.75" customHeight="1">
      <c r="B103" s="36"/>
      <c r="C103" s="45" t="s">
        <v>15</v>
      </c>
      <c r="D103" s="46">
        <f>'[1]Version_RTE'!D131</f>
        <v>63376.43839999995</v>
      </c>
      <c r="E103" s="47">
        <f>'[1]Version_RTE'!E131</f>
        <v>55610.562840000006</v>
      </c>
      <c r="F103" s="47">
        <f>'[1]Version_RTE'!F131</f>
        <v>41159.34070999998</v>
      </c>
      <c r="G103" s="47">
        <f>'[1]Version_RTE'!G131</f>
        <v>72086.68708999999</v>
      </c>
      <c r="H103" s="47">
        <f>'[1]Version_RTE'!H131</f>
        <v>39896.26031000003</v>
      </c>
      <c r="I103" s="47">
        <f>'[1]Version_RTE'!I131</f>
        <v>49552.84894</v>
      </c>
      <c r="J103" s="47">
        <f>'[1]Version_RTE'!J131</f>
        <v>43648.03839999999</v>
      </c>
      <c r="K103" s="47">
        <f>'[1]Version_RTE'!K131</f>
        <v>51561.152359999964</v>
      </c>
      <c r="L103" s="47">
        <f>'[1]Version_RTE'!L131</f>
        <v>63323.066349999994</v>
      </c>
      <c r="M103" s="47">
        <f>'[1]Version_RTE'!M131</f>
        <v>136170.83555</v>
      </c>
      <c r="N103" s="47">
        <f>'[1]Version_RTE'!N131</f>
        <v>185489.10863999996</v>
      </c>
      <c r="O103" s="47">
        <f>'[1]Version_RTE'!O131</f>
        <v>236787.63780000008</v>
      </c>
      <c r="P103" s="48">
        <f>'[1]Version_RTE'!P131</f>
        <v>1038661.9773899999</v>
      </c>
    </row>
    <row r="104" spans="2:16" s="4" customFormat="1" ht="12.75" customHeight="1">
      <c r="B104" s="36"/>
      <c r="C104" s="45" t="s">
        <v>16</v>
      </c>
      <c r="D104" s="46">
        <f>'[1]Version_RTE'!D132</f>
        <v>69614.77296000002</v>
      </c>
      <c r="E104" s="47">
        <f>'[1]Version_RTE'!E132</f>
        <v>55150.530780000016</v>
      </c>
      <c r="F104" s="47">
        <f>'[1]Version_RTE'!F132</f>
        <v>47761.67505000001</v>
      </c>
      <c r="G104" s="47">
        <f>'[1]Version_RTE'!G132</f>
        <v>74161.66693000002</v>
      </c>
      <c r="H104" s="47">
        <f>'[1]Version_RTE'!H132</f>
        <v>51208.45105999999</v>
      </c>
      <c r="I104" s="47">
        <f>'[1]Version_RTE'!I132</f>
        <v>57450.887780000005</v>
      </c>
      <c r="J104" s="47">
        <f>'[1]Version_RTE'!J132</f>
        <v>56862.064047616994</v>
      </c>
      <c r="K104" s="47">
        <f>'[1]Version_RTE'!K132</f>
        <v>60975.11748999999</v>
      </c>
      <c r="L104" s="47">
        <f>'[1]Version_RTE'!L132</f>
        <v>90035.45794000001</v>
      </c>
      <c r="M104" s="47">
        <f>'[1]Version_RTE'!M132</f>
        <v>121153.56763999996</v>
      </c>
      <c r="N104" s="47">
        <f>'[1]Version_RTE'!N132</f>
        <v>182595.49822</v>
      </c>
      <c r="O104" s="47">
        <f>'[1]Version_RTE'!O132</f>
        <v>244159.49775100002</v>
      </c>
      <c r="P104" s="48">
        <f>'[1]Version_RTE'!P132</f>
        <v>1111129.187648617</v>
      </c>
    </row>
    <row r="105" spans="2:16" s="4" customFormat="1" ht="12.75" customHeight="1">
      <c r="B105" s="36"/>
      <c r="C105" s="37" t="s">
        <v>17</v>
      </c>
      <c r="D105" s="38">
        <f>'[1]Version_RTE'!D138</f>
        <v>0</v>
      </c>
      <c r="E105" s="39">
        <f>'[1]Version_RTE'!E138</f>
        <v>0</v>
      </c>
      <c r="F105" s="39">
        <f>'[1]Version_RTE'!F138</f>
        <v>0</v>
      </c>
      <c r="G105" s="39">
        <f>'[1]Version_RTE'!G138</f>
        <v>21.88</v>
      </c>
      <c r="H105" s="39">
        <f>'[1]Version_RTE'!H138</f>
        <v>0</v>
      </c>
      <c r="I105" s="39">
        <f>'[1]Version_RTE'!I138</f>
        <v>1.99269</v>
      </c>
      <c r="J105" s="39">
        <f>'[1]Version_RTE'!J138</f>
        <v>47.0645</v>
      </c>
      <c r="K105" s="39">
        <f>'[1]Version_RTE'!K138</f>
        <v>41.67308</v>
      </c>
      <c r="L105" s="39">
        <f>'[1]Version_RTE'!L138</f>
        <v>0</v>
      </c>
      <c r="M105" s="39">
        <f>'[1]Version_RTE'!M138</f>
        <v>0</v>
      </c>
      <c r="N105" s="39">
        <f>'[1]Version_RTE'!N138</f>
        <v>0</v>
      </c>
      <c r="O105" s="41">
        <f>'[1]Version_RTE'!O138</f>
        <v>0</v>
      </c>
      <c r="P105" s="42">
        <f>'[1]Version_RTE'!P138</f>
        <v>112.61027</v>
      </c>
    </row>
    <row r="106" spans="2:16" s="4" customFormat="1" ht="12.75" customHeight="1">
      <c r="B106" s="36"/>
      <c r="C106" s="37" t="s">
        <v>18</v>
      </c>
      <c r="D106" s="38">
        <f>'[1]Version_RTE'!D139</f>
        <v>0</v>
      </c>
      <c r="E106" s="39">
        <f>'[1]Version_RTE'!E139</f>
        <v>0</v>
      </c>
      <c r="F106" s="39">
        <f>'[1]Version_RTE'!F139</f>
        <v>53.231089999999995</v>
      </c>
      <c r="G106" s="39">
        <f>'[1]Version_RTE'!G139</f>
        <v>19.021279999999997</v>
      </c>
      <c r="H106" s="39">
        <f>'[1]Version_RTE'!H139</f>
        <v>0</v>
      </c>
      <c r="I106" s="39">
        <f>'[1]Version_RTE'!I139</f>
        <v>0</v>
      </c>
      <c r="J106" s="39">
        <f>'[1]Version_RTE'!J139</f>
        <v>0</v>
      </c>
      <c r="K106" s="40">
        <f>'[1]Version_RTE'!K139</f>
        <v>0</v>
      </c>
      <c r="L106" s="40">
        <f>'[1]Version_RTE'!L139</f>
        <v>0</v>
      </c>
      <c r="M106" s="39">
        <f>'[1]Version_RTE'!M139</f>
        <v>0</v>
      </c>
      <c r="N106" s="39">
        <f>'[1]Version_RTE'!N139</f>
        <v>0</v>
      </c>
      <c r="O106" s="41">
        <f>'[1]Version_RTE'!O139</f>
        <v>0</v>
      </c>
      <c r="P106" s="42">
        <f>'[1]Version_RTE'!P139</f>
        <v>72.25236999999998</v>
      </c>
    </row>
    <row r="107" spans="2:16" s="4" customFormat="1" ht="12.75" customHeight="1" thickBot="1">
      <c r="B107" s="36"/>
      <c r="C107" s="45" t="s">
        <v>19</v>
      </c>
      <c r="D107" s="46">
        <f>'[1]Version_RTE'!D140</f>
        <v>0</v>
      </c>
      <c r="E107" s="47">
        <f>'[1]Version_RTE'!E140</f>
        <v>3.9238000000000004</v>
      </c>
      <c r="F107" s="47">
        <f>'[1]Version_RTE'!F140</f>
        <v>7.6398</v>
      </c>
      <c r="G107" s="47">
        <f>'[1]Version_RTE'!G140</f>
        <v>1.4716</v>
      </c>
      <c r="H107" s="47">
        <f>'[1]Version_RTE'!H140</f>
        <v>0</v>
      </c>
      <c r="I107" s="47">
        <f>'[1]Version_RTE'!I140</f>
        <v>0</v>
      </c>
      <c r="J107" s="47">
        <f>'[1]Version_RTE'!J140</f>
        <v>0</v>
      </c>
      <c r="K107" s="47">
        <f>'[1]Version_RTE'!K140</f>
        <v>0</v>
      </c>
      <c r="L107" s="47">
        <f>'[1]Version_RTE'!L140</f>
        <v>0</v>
      </c>
      <c r="M107" s="47">
        <f>'[1]Version_RTE'!M140</f>
        <v>0</v>
      </c>
      <c r="N107" s="47">
        <f>'[1]Version_RTE'!N140</f>
        <v>0</v>
      </c>
      <c r="O107" s="47">
        <f>'[1]Version_RTE'!O140</f>
        <v>0</v>
      </c>
      <c r="P107" s="48">
        <f>'[1]Version_RTE'!P140</f>
        <v>13.035200000000001</v>
      </c>
    </row>
    <row r="108" spans="2:18" s="4" customFormat="1" ht="12.75" customHeight="1" thickBot="1">
      <c r="B108" s="52"/>
      <c r="C108" s="53" t="s">
        <v>20</v>
      </c>
      <c r="D108" s="54">
        <f>'[1]Version_RTE'!D141</f>
        <v>132991.21135999996</v>
      </c>
      <c r="E108" s="55">
        <f>'[1]Version_RTE'!E141</f>
        <v>110765.01742000003</v>
      </c>
      <c r="F108" s="55">
        <f>'[1]Version_RTE'!F141</f>
        <v>88928.65556</v>
      </c>
      <c r="G108" s="55">
        <f>'[1]Version_RTE'!G141</f>
        <v>146249.82562000002</v>
      </c>
      <c r="H108" s="55">
        <f>'[1]Version_RTE'!H141</f>
        <v>91104.71137000002</v>
      </c>
      <c r="I108" s="55">
        <f>'[1]Version_RTE'!I141</f>
        <v>107003.73672000002</v>
      </c>
      <c r="J108" s="55">
        <f>'[1]Version_RTE'!J141</f>
        <v>100510.10244761698</v>
      </c>
      <c r="K108" s="55">
        <f>'[1]Version_RTE'!K141</f>
        <v>112536.26984999995</v>
      </c>
      <c r="L108" s="55">
        <f>'[1]Version_RTE'!L141</f>
        <v>153358.52429</v>
      </c>
      <c r="M108" s="55">
        <f>'[1]Version_RTE'!M141</f>
        <v>257324.40318999995</v>
      </c>
      <c r="N108" s="55">
        <f>'[1]Version_RTE'!N141</f>
        <v>368084.60685999994</v>
      </c>
      <c r="O108" s="55">
        <f>'[1]Version_RTE'!O141</f>
        <v>480947.13555100013</v>
      </c>
      <c r="P108" s="56">
        <f>'[1]Version_RTE'!P141</f>
        <v>2149804.200238617</v>
      </c>
      <c r="R108" s="71"/>
    </row>
    <row r="109" spans="2:16" s="4" customFormat="1" ht="12.75" customHeight="1" thickBot="1">
      <c r="B109" s="8"/>
      <c r="D109" s="12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2:16" s="4" customFormat="1" ht="12.75" customHeight="1">
      <c r="B110" s="30" t="s">
        <v>21</v>
      </c>
      <c r="C110" s="31" t="s">
        <v>22</v>
      </c>
      <c r="D110" s="32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4"/>
      <c r="P110" s="57">
        <v>0</v>
      </c>
    </row>
    <row r="111" spans="2:16" s="4" customFormat="1" ht="12.75" customHeight="1">
      <c r="B111" s="36"/>
      <c r="C111" s="37" t="s">
        <v>23</v>
      </c>
      <c r="D111" s="38">
        <f>'[1]Version_RTE'!D148</f>
        <v>19333.942620000005</v>
      </c>
      <c r="E111" s="39">
        <f>'[1]Version_RTE'!E148</f>
        <v>12510.619209999984</v>
      </c>
      <c r="F111" s="39">
        <f>'[1]Version_RTE'!F148</f>
        <v>14243.053130000022</v>
      </c>
      <c r="G111" s="39">
        <f>'[1]Version_RTE'!G148</f>
        <v>16059.41460000002</v>
      </c>
      <c r="H111" s="39">
        <f>'[1]Version_RTE'!H148</f>
        <v>4078.893450000007</v>
      </c>
      <c r="I111" s="39">
        <f>'[1]Version_RTE'!I148</f>
        <v>14411.060180000013</v>
      </c>
      <c r="J111" s="40">
        <f>'[1]Version_RTE'!J148</f>
        <v>16085.074279999995</v>
      </c>
      <c r="K111" s="40">
        <f>'[1]Version_RTE'!K148</f>
        <v>9661.663199999999</v>
      </c>
      <c r="L111" s="40">
        <f>'[1]Version_RTE'!L148</f>
        <v>36663.884939999996</v>
      </c>
      <c r="M111" s="39">
        <f>'[1]Version_RTE'!M148</f>
        <v>51146.06325</v>
      </c>
      <c r="N111" s="39">
        <f>'[1]Version_RTE'!N148</f>
        <v>54651.41553000003</v>
      </c>
      <c r="O111" s="41">
        <f>'[1]Version_RTE'!O148</f>
        <v>69936.84003</v>
      </c>
      <c r="P111" s="42">
        <f>'[1]Version_RTE'!P148</f>
        <v>318781.9244200001</v>
      </c>
    </row>
    <row r="112" spans="2:16" s="4" customFormat="1" ht="12.75" customHeight="1">
      <c r="B112" s="36"/>
      <c r="C112" s="37" t="s">
        <v>38</v>
      </c>
      <c r="D112" s="38">
        <f>'[1]Version_RTE'!D149</f>
        <v>74.36283999999999</v>
      </c>
      <c r="E112" s="39">
        <f>'[1]Version_RTE'!E149</f>
        <v>227.96438</v>
      </c>
      <c r="F112" s="39">
        <f>'[1]Version_RTE'!F149</f>
        <v>624.86661</v>
      </c>
      <c r="G112" s="39">
        <f>'[1]Version_RTE'!G149</f>
        <v>286.30457</v>
      </c>
      <c r="H112" s="39">
        <f>'[1]Version_RTE'!H149</f>
        <v>339.79791</v>
      </c>
      <c r="I112" s="39">
        <f>'[1]Version_RTE'!I149</f>
        <v>181.15666000000002</v>
      </c>
      <c r="J112" s="40">
        <f>'[1]Version_RTE'!J149</f>
        <v>380.7554</v>
      </c>
      <c r="K112" s="40">
        <f>'[1]Version_RTE'!K149</f>
        <v>183.90279999999998</v>
      </c>
      <c r="L112" s="40">
        <f>'[1]Version_RTE'!L149</f>
        <v>1636.88373</v>
      </c>
      <c r="M112" s="39">
        <f>'[1]Version_RTE'!M149</f>
        <v>2076.10779</v>
      </c>
      <c r="N112" s="39">
        <f>'[1]Version_RTE'!N149</f>
        <v>5843.47393</v>
      </c>
      <c r="O112" s="41">
        <f>'[1]Version_RTE'!O149</f>
        <v>13751.14532</v>
      </c>
      <c r="P112" s="42">
        <f>'[1]Version_RTE'!P149</f>
        <v>25606.72194</v>
      </c>
    </row>
    <row r="113" spans="2:16" s="4" customFormat="1" ht="12.75" customHeight="1">
      <c r="B113" s="36"/>
      <c r="C113" s="37" t="s">
        <v>24</v>
      </c>
      <c r="D113" s="38">
        <f>'[1]Version_RTE'!D150</f>
        <v>101.58640000000001</v>
      </c>
      <c r="E113" s="39">
        <f>'[1]Version_RTE'!E150</f>
        <v>604.70325</v>
      </c>
      <c r="F113" s="39">
        <f>'[1]Version_RTE'!F150</f>
        <v>1244.06797</v>
      </c>
      <c r="G113" s="39">
        <f>'[1]Version_RTE'!G150</f>
        <v>106.06478</v>
      </c>
      <c r="H113" s="39">
        <f>'[1]Version_RTE'!H150</f>
        <v>604.73197</v>
      </c>
      <c r="I113" s="39">
        <f>'[1]Version_RTE'!I150</f>
        <v>266.99679</v>
      </c>
      <c r="J113" s="40">
        <f>'[1]Version_RTE'!J150</f>
        <v>0</v>
      </c>
      <c r="K113" s="40">
        <f>'[1]Version_RTE'!K150</f>
        <v>1220.26043</v>
      </c>
      <c r="L113" s="39">
        <f>'[1]Version_RTE'!L150</f>
        <v>1752.95414</v>
      </c>
      <c r="M113" s="39">
        <f>'[1]Version_RTE'!M150</f>
        <v>310.74920999999995</v>
      </c>
      <c r="N113" s="39">
        <f>'[1]Version_RTE'!N150</f>
        <v>229.56779999999998</v>
      </c>
      <c r="O113" s="41">
        <f>'[1]Version_RTE'!O150</f>
        <v>0</v>
      </c>
      <c r="P113" s="42">
        <f>'[1]Version_RTE'!P150</f>
        <v>6441.68274</v>
      </c>
    </row>
    <row r="114" spans="2:16" s="4" customFormat="1" ht="12.75" customHeight="1">
      <c r="B114" s="36"/>
      <c r="C114" s="37" t="s">
        <v>25</v>
      </c>
      <c r="D114" s="38">
        <f>'[1]Version_RTE'!D151</f>
        <v>0</v>
      </c>
      <c r="E114" s="39">
        <f>'[1]Version_RTE'!E151</f>
        <v>1.40786</v>
      </c>
      <c r="F114" s="39">
        <f>'[1]Version_RTE'!F151</f>
        <v>0</v>
      </c>
      <c r="G114" s="39">
        <f>'[1]Version_RTE'!G151</f>
        <v>0</v>
      </c>
      <c r="H114" s="39">
        <f>'[1]Version_RTE'!H151</f>
        <v>0</v>
      </c>
      <c r="I114" s="39">
        <f>'[1]Version_RTE'!I151</f>
        <v>132.82079000000002</v>
      </c>
      <c r="J114" s="39">
        <f>'[1]Version_RTE'!J151</f>
        <v>0</v>
      </c>
      <c r="K114" s="39">
        <f>'[1]Version_RTE'!K151</f>
        <v>0</v>
      </c>
      <c r="L114" s="39">
        <f>'[1]Version_RTE'!L151</f>
        <v>0</v>
      </c>
      <c r="M114" s="39">
        <f>'[1]Version_RTE'!M151</f>
        <v>0</v>
      </c>
      <c r="N114" s="39">
        <f>'[1]Version_RTE'!N151</f>
        <v>0</v>
      </c>
      <c r="O114" s="39">
        <f>'[1]Version_RTE'!O151</f>
        <v>0</v>
      </c>
      <c r="P114" s="42">
        <f>'[1]Version_RTE'!P151</f>
        <v>134.22865000000002</v>
      </c>
    </row>
    <row r="115" spans="2:16" s="4" customFormat="1" ht="12.75" customHeight="1">
      <c r="B115" s="36"/>
      <c r="C115" s="37" t="s">
        <v>26</v>
      </c>
      <c r="D115" s="38">
        <f>'[1]Version_RTE'!D152</f>
        <v>10466.26302</v>
      </c>
      <c r="E115" s="39">
        <f>'[1]Version_RTE'!E152</f>
        <v>7904.37627</v>
      </c>
      <c r="F115" s="39">
        <f>'[1]Version_RTE'!F152</f>
        <v>7355.390480000004</v>
      </c>
      <c r="G115" s="39">
        <f>'[1]Version_RTE'!G152</f>
        <v>14212.61462</v>
      </c>
      <c r="H115" s="39">
        <f>'[1]Version_RTE'!H152</f>
        <v>9758.412509999998</v>
      </c>
      <c r="I115" s="39">
        <f>'[1]Version_RTE'!I152</f>
        <v>11173.448720000006</v>
      </c>
      <c r="J115" s="40">
        <f>'[1]Version_RTE'!J152</f>
        <v>5168.2248999999965</v>
      </c>
      <c r="K115" s="40">
        <f>'[1]Version_RTE'!K152</f>
        <v>11246.352429999999</v>
      </c>
      <c r="L115" s="40">
        <f>'[1]Version_RTE'!L152</f>
        <v>10024.765449999999</v>
      </c>
      <c r="M115" s="39">
        <f>'[1]Version_RTE'!M152</f>
        <v>13039.154529999994</v>
      </c>
      <c r="N115" s="39">
        <f>'[1]Version_RTE'!N152</f>
        <v>11602.710290000006</v>
      </c>
      <c r="O115" s="41">
        <f>'[1]Version_RTE'!O152</f>
        <v>10857.010810000002</v>
      </c>
      <c r="P115" s="42">
        <f>'[1]Version_RTE'!P152</f>
        <v>122808.72403</v>
      </c>
    </row>
    <row r="116" spans="2:16" s="4" customFormat="1" ht="12.75" customHeight="1">
      <c r="B116" s="36"/>
      <c r="C116" s="37" t="s">
        <v>37</v>
      </c>
      <c r="D116" s="38">
        <f>'[1]Version_RTE'!D153</f>
        <v>0</v>
      </c>
      <c r="E116" s="39">
        <f>'[1]Version_RTE'!E153</f>
        <v>0</v>
      </c>
      <c r="F116" s="39">
        <f>'[1]Version_RTE'!F153</f>
        <v>0</v>
      </c>
      <c r="G116" s="39">
        <f>'[1]Version_RTE'!G153</f>
        <v>0</v>
      </c>
      <c r="H116" s="39">
        <f>'[1]Version_RTE'!H153</f>
        <v>0</v>
      </c>
      <c r="I116" s="39">
        <f>'[1]Version_RTE'!I153</f>
        <v>0</v>
      </c>
      <c r="J116" s="40">
        <f>'[1]Version_RTE'!J153</f>
        <v>0</v>
      </c>
      <c r="K116" s="40">
        <f>'[1]Version_RTE'!K153</f>
        <v>0</v>
      </c>
      <c r="L116" s="40">
        <f>'[1]Version_RTE'!L153</f>
        <v>0</v>
      </c>
      <c r="M116" s="39">
        <f>'[1]Version_RTE'!M153</f>
        <v>0</v>
      </c>
      <c r="N116" s="39">
        <f>'[1]Version_RTE'!N153</f>
        <v>0</v>
      </c>
      <c r="O116" s="41">
        <f>'[1]Version_RTE'!O153</f>
        <v>0</v>
      </c>
      <c r="P116" s="42">
        <f>'[1]Version_RTE'!P153</f>
        <v>0</v>
      </c>
    </row>
    <row r="117" spans="2:16" s="4" customFormat="1" ht="12.75" customHeight="1">
      <c r="B117" s="36"/>
      <c r="C117" s="37" t="s">
        <v>27</v>
      </c>
      <c r="D117" s="38">
        <f>'[1]Version_RTE'!D154</f>
        <v>5243.194919999992</v>
      </c>
      <c r="E117" s="39">
        <f>'[1]Version_RTE'!E154</f>
        <v>4407.270240000004</v>
      </c>
      <c r="F117" s="39">
        <f>'[1]Version_RTE'!F154</f>
        <v>4643.9537099999925</v>
      </c>
      <c r="G117" s="39">
        <f>'[1]Version_RTE'!G154</f>
        <v>6615.627960000001</v>
      </c>
      <c r="H117" s="39">
        <f>'[1]Version_RTE'!H154</f>
        <v>6441.988709999997</v>
      </c>
      <c r="I117" s="39">
        <f>'[1]Version_RTE'!I154</f>
        <v>7717.631120000002</v>
      </c>
      <c r="J117" s="40">
        <f>'[1]Version_RTE'!J154</f>
        <v>6663.085350000007</v>
      </c>
      <c r="K117" s="40">
        <f>'[1]Version_RTE'!K154</f>
        <v>4954.956419999999</v>
      </c>
      <c r="L117" s="40">
        <f>'[1]Version_RTE'!L154</f>
        <v>10946.186889999952</v>
      </c>
      <c r="M117" s="39">
        <f>'[1]Version_RTE'!M154</f>
        <v>17396.550039999987</v>
      </c>
      <c r="N117" s="39">
        <f>'[1]Version_RTE'!N154</f>
        <v>26304.35845</v>
      </c>
      <c r="O117" s="41">
        <f>'[1]Version_RTE'!O154</f>
        <v>34783.90903000003</v>
      </c>
      <c r="P117" s="42">
        <f>'[1]Version_RTE'!P154</f>
        <v>136118.71283999996</v>
      </c>
    </row>
    <row r="118" spans="2:16" s="4" customFormat="1" ht="12.75" customHeight="1">
      <c r="B118" s="36"/>
      <c r="C118" s="37" t="s">
        <v>28</v>
      </c>
      <c r="D118" s="38">
        <f>'[1]Version_RTE'!D155</f>
        <v>6606.23838</v>
      </c>
      <c r="E118" s="39">
        <f>'[1]Version_RTE'!E155</f>
        <v>5823.0080100000005</v>
      </c>
      <c r="F118" s="39">
        <f>'[1]Version_RTE'!F155</f>
        <v>5535.236740000001</v>
      </c>
      <c r="G118" s="39">
        <f>'[1]Version_RTE'!G155</f>
        <v>5897.126119999999</v>
      </c>
      <c r="H118" s="39">
        <f>'[1]Version_RTE'!H155</f>
        <v>5866.23609</v>
      </c>
      <c r="I118" s="39">
        <f>'[1]Version_RTE'!I155</f>
        <v>6336.10458</v>
      </c>
      <c r="J118" s="40">
        <f>'[1]Version_RTE'!J155</f>
        <v>8156.71334</v>
      </c>
      <c r="K118" s="40">
        <f>'[1]Version_RTE'!K155</f>
        <v>8012.89695</v>
      </c>
      <c r="L118" s="40">
        <f>'[1]Version_RTE'!L155</f>
        <v>13045.51669</v>
      </c>
      <c r="M118" s="39">
        <f>'[1]Version_RTE'!M155</f>
        <v>15566.588510000001</v>
      </c>
      <c r="N118" s="39">
        <f>'[1]Version_RTE'!N155</f>
        <v>18244.40591</v>
      </c>
      <c r="O118" s="41">
        <f>'[1]Version_RTE'!O155</f>
        <v>20972.639110000004</v>
      </c>
      <c r="P118" s="42">
        <f>'[1]Version_RTE'!P155</f>
        <v>120062.71043</v>
      </c>
    </row>
    <row r="119" spans="2:16" s="4" customFormat="1" ht="12.75" customHeight="1">
      <c r="B119" s="36"/>
      <c r="C119" s="37" t="s">
        <v>29</v>
      </c>
      <c r="D119" s="43">
        <f>'[1]Version_RTE'!D156</f>
        <v>0</v>
      </c>
      <c r="E119" s="39">
        <f>'[1]Version_RTE'!E156</f>
        <v>70.38275999999998</v>
      </c>
      <c r="F119" s="39">
        <f>'[1]Version_RTE'!F156</f>
        <v>176.5306800000001</v>
      </c>
      <c r="G119" s="39">
        <f>'[1]Version_RTE'!G156</f>
        <v>0</v>
      </c>
      <c r="H119" s="39">
        <f>'[1]Version_RTE'!H156</f>
        <v>5.088869999999994</v>
      </c>
      <c r="I119" s="39">
        <f>'[1]Version_RTE'!I156</f>
        <v>3949.07</v>
      </c>
      <c r="J119" s="40">
        <f>'[1]Version_RTE'!J156</f>
        <v>3962.76</v>
      </c>
      <c r="K119" s="40">
        <f>'[1]Version_RTE'!K156</f>
        <v>4739.77</v>
      </c>
      <c r="L119" s="40">
        <f>'[1]Version_RTE'!L156</f>
        <v>7060</v>
      </c>
      <c r="M119" s="39">
        <f>'[1]Version_RTE'!M156</f>
        <v>10278.941</v>
      </c>
      <c r="N119" s="39">
        <f>'[1]Version_RTE'!N156</f>
        <v>10859.743</v>
      </c>
      <c r="O119" s="41">
        <f>'[1]Version_RTE'!O156</f>
        <v>14481.005</v>
      </c>
      <c r="P119" s="44">
        <f>'[1]Version_RTE'!P156</f>
        <v>55583.29131</v>
      </c>
    </row>
    <row r="120" spans="2:16" s="4" customFormat="1" ht="12.75" customHeight="1">
      <c r="B120" s="36"/>
      <c r="C120" s="45" t="s">
        <v>30</v>
      </c>
      <c r="D120" s="46">
        <f>'[1]Version_RTE'!D157</f>
        <v>41825.588180000006</v>
      </c>
      <c r="E120" s="47">
        <f>'[1]Version_RTE'!E157</f>
        <v>31549.73197999999</v>
      </c>
      <c r="F120" s="47">
        <f>'[1]Version_RTE'!F157</f>
        <v>33823.09932000002</v>
      </c>
      <c r="G120" s="47">
        <f>'[1]Version_RTE'!G157</f>
        <v>43177.15265000002</v>
      </c>
      <c r="H120" s="47">
        <f>'[1]Version_RTE'!H157</f>
        <v>27095.149510000003</v>
      </c>
      <c r="I120" s="47">
        <f>'[1]Version_RTE'!I157</f>
        <v>44168.288840000016</v>
      </c>
      <c r="J120" s="47">
        <f>'[1]Version_RTE'!J157</f>
        <v>40416.61327</v>
      </c>
      <c r="K120" s="47">
        <f>'[1]Version_RTE'!K157</f>
        <v>40019.80223</v>
      </c>
      <c r="L120" s="47">
        <f>'[1]Version_RTE'!L157</f>
        <v>81130.19183999996</v>
      </c>
      <c r="M120" s="47">
        <f>'[1]Version_RTE'!M157</f>
        <v>109814.15432999999</v>
      </c>
      <c r="N120" s="47">
        <f>'[1]Version_RTE'!N157</f>
        <v>127735.67491000003</v>
      </c>
      <c r="O120" s="47">
        <f>'[1]Version_RTE'!O157</f>
        <v>164782.54930000007</v>
      </c>
      <c r="P120" s="48">
        <f>'[1]Version_RTE'!P157</f>
        <v>785537.9963600001</v>
      </c>
    </row>
    <row r="121" spans="2:16" s="4" customFormat="1" ht="12.75" customHeight="1">
      <c r="B121" s="36"/>
      <c r="C121" s="45" t="s">
        <v>31</v>
      </c>
      <c r="D121" s="46">
        <f>'[1]Version_RTE'!D158</f>
        <v>94837.48250999999</v>
      </c>
      <c r="E121" s="47">
        <f>'[1]Version_RTE'!E158</f>
        <v>82016.12311999997</v>
      </c>
      <c r="F121" s="47">
        <f>'[1]Version_RTE'!F158</f>
        <v>56176.9934</v>
      </c>
      <c r="G121" s="47">
        <f>'[1]Version_RTE'!G158</f>
        <v>104152.26620999997</v>
      </c>
      <c r="H121" s="47">
        <f>'[1]Version_RTE'!H158</f>
        <v>61608.58810000001</v>
      </c>
      <c r="I121" s="47">
        <f>'[1]Version_RTE'!I158</f>
        <v>65596.58425099998</v>
      </c>
      <c r="J121" s="47">
        <f>'[1]Version_RTE'!J158</f>
        <v>59633.960530387</v>
      </c>
      <c r="K121" s="47">
        <f>'[1]Version_RTE'!K158</f>
        <v>72661.52881</v>
      </c>
      <c r="L121" s="47">
        <f>'[1]Version_RTE'!L158</f>
        <v>82103.42454000002</v>
      </c>
      <c r="M121" s="47">
        <f>'[1]Version_RTE'!M158</f>
        <v>148069.040761</v>
      </c>
      <c r="N121" s="47">
        <f>'[1]Version_RTE'!N158</f>
        <v>233647.25075199996</v>
      </c>
      <c r="O121" s="47">
        <f>'[1]Version_RTE'!O158</f>
        <v>325504.83805</v>
      </c>
      <c r="P121" s="48">
        <f>'[1]Version_RTE'!P158</f>
        <v>1386008.081034387</v>
      </c>
    </row>
    <row r="122" spans="2:16" s="4" customFormat="1" ht="12.75" customHeight="1">
      <c r="B122" s="36"/>
      <c r="C122" s="37" t="s">
        <v>17</v>
      </c>
      <c r="D122" s="38">
        <f>'[1]Version_RTE'!D164</f>
        <v>0</v>
      </c>
      <c r="E122" s="39">
        <f>'[1]Version_RTE'!E164</f>
        <v>0</v>
      </c>
      <c r="F122" s="39">
        <f>'[1]Version_RTE'!F164</f>
        <v>0</v>
      </c>
      <c r="G122" s="39">
        <f>'[1]Version_RTE'!G164</f>
        <v>28.358</v>
      </c>
      <c r="H122" s="39">
        <f>'[1]Version_RTE'!H164</f>
        <v>74.5425</v>
      </c>
      <c r="I122" s="39">
        <f>'[1]Version_RTE'!I164</f>
        <v>0</v>
      </c>
      <c r="J122" s="39">
        <f>'[1]Version_RTE'!J164</f>
        <v>0</v>
      </c>
      <c r="K122" s="39">
        <f>'[1]Version_RTE'!K164</f>
        <v>0</v>
      </c>
      <c r="L122" s="39">
        <f>'[1]Version_RTE'!L164</f>
        <v>115.2375</v>
      </c>
      <c r="M122" s="39">
        <f>'[1]Version_RTE'!M164</f>
        <v>0</v>
      </c>
      <c r="N122" s="39">
        <f>'[1]Version_RTE'!N164</f>
        <v>568.73875</v>
      </c>
      <c r="O122" s="39">
        <f>'[1]Version_RTE'!O164</f>
        <v>3408.7026299999998</v>
      </c>
      <c r="P122" s="42">
        <f>'[1]Version_RTE'!P164</f>
        <v>4195.57938</v>
      </c>
    </row>
    <row r="123" spans="2:16" s="4" customFormat="1" ht="12.75" customHeight="1">
      <c r="B123" s="36"/>
      <c r="C123" s="37" t="s">
        <v>18</v>
      </c>
      <c r="D123" s="38">
        <f>'[1]Version_RTE'!D165</f>
        <v>91.87010000000001</v>
      </c>
      <c r="E123" s="39">
        <f>'[1]Version_RTE'!E165</f>
        <v>46.802339999999994</v>
      </c>
      <c r="F123" s="39">
        <f>'[1]Version_RTE'!F165</f>
        <v>0</v>
      </c>
      <c r="G123" s="39">
        <f>'[1]Version_RTE'!G165</f>
        <v>302.45206</v>
      </c>
      <c r="H123" s="39">
        <f>'[1]Version_RTE'!H165</f>
        <v>0</v>
      </c>
      <c r="I123" s="39">
        <f>'[1]Version_RTE'!I165</f>
        <v>1.9955</v>
      </c>
      <c r="J123" s="40">
        <f>'[1]Version_RTE'!J165</f>
        <v>0</v>
      </c>
      <c r="K123" s="40">
        <f>'[1]Version_RTE'!K165</f>
        <v>0</v>
      </c>
      <c r="L123" s="40">
        <f>'[1]Version_RTE'!L165</f>
        <v>0</v>
      </c>
      <c r="M123" s="39">
        <f>'[1]Version_RTE'!M165</f>
        <v>0</v>
      </c>
      <c r="N123" s="39">
        <f>'[1]Version_RTE'!N165</f>
        <v>0</v>
      </c>
      <c r="O123" s="41">
        <f>'[1]Version_RTE'!O165</f>
        <v>0</v>
      </c>
      <c r="P123" s="42">
        <f>'[1]Version_RTE'!P165</f>
        <v>443.12</v>
      </c>
    </row>
    <row r="124" spans="2:16" s="4" customFormat="1" ht="12.75" customHeight="1" thickBot="1">
      <c r="B124" s="36"/>
      <c r="C124" s="45" t="s">
        <v>32</v>
      </c>
      <c r="D124" s="58">
        <f>'[1]Version_RTE'!D166</f>
        <v>244.03464</v>
      </c>
      <c r="E124" s="59">
        <f>'[1]Version_RTE'!E166</f>
        <v>210.18624000000003</v>
      </c>
      <c r="F124" s="59">
        <f>'[1]Version_RTE'!F166</f>
        <v>196.59174</v>
      </c>
      <c r="G124" s="59">
        <f>'[1]Version_RTE'!G166</f>
        <v>251.25539999999998</v>
      </c>
      <c r="H124" s="59">
        <f>'[1]Version_RTE'!H166</f>
        <v>239.76036</v>
      </c>
      <c r="I124" s="59">
        <f>'[1]Version_RTE'!I166</f>
        <v>227.51346</v>
      </c>
      <c r="J124" s="59">
        <f>'[1]Version_RTE'!J166</f>
        <v>259.91471999999993</v>
      </c>
      <c r="K124" s="59">
        <f>'[1]Version_RTE'!K166</f>
        <v>244.31669999999988</v>
      </c>
      <c r="L124" s="59">
        <f>'[1]Version_RTE'!L166</f>
        <v>443.10432000000003</v>
      </c>
      <c r="M124" s="59">
        <f>'[1]Version_RTE'!M166</f>
        <v>765.7728599999998</v>
      </c>
      <c r="N124" s="59">
        <f>'[1]Version_RTE'!N166</f>
        <v>772.8499199999995</v>
      </c>
      <c r="O124" s="59">
        <f>'[1]Version_RTE'!O166</f>
        <v>1079.12154</v>
      </c>
      <c r="P124" s="60">
        <f>'[1]Version_RTE'!P166</f>
        <v>4934.421899999999</v>
      </c>
    </row>
    <row r="125" spans="2:18" s="4" customFormat="1" ht="12.75" customHeight="1" thickBot="1">
      <c r="B125" s="52"/>
      <c r="C125" s="53" t="s">
        <v>33</v>
      </c>
      <c r="D125" s="54">
        <f>'[1]Version_RTE'!D167</f>
        <v>136907.10533</v>
      </c>
      <c r="E125" s="55">
        <f>'[1]Version_RTE'!E167</f>
        <v>113776.04133999995</v>
      </c>
      <c r="F125" s="55">
        <f>'[1]Version_RTE'!F167</f>
        <v>90196.68446000002</v>
      </c>
      <c r="G125" s="55">
        <f>'[1]Version_RTE'!G167</f>
        <v>147580.67425999997</v>
      </c>
      <c r="H125" s="55">
        <f>'[1]Version_RTE'!H167</f>
        <v>88943.49797000001</v>
      </c>
      <c r="I125" s="55">
        <f>'[1]Version_RTE'!I167</f>
        <v>109992.38655099999</v>
      </c>
      <c r="J125" s="55">
        <f>'[1]Version_RTE'!J167</f>
        <v>100310.488520387</v>
      </c>
      <c r="K125" s="55">
        <f>'[1]Version_RTE'!K167</f>
        <v>112925.64774</v>
      </c>
      <c r="L125" s="55">
        <f>'[1]Version_RTE'!L167</f>
        <v>163676.72069999998</v>
      </c>
      <c r="M125" s="55">
        <f>'[1]Version_RTE'!M167</f>
        <v>258648.967951</v>
      </c>
      <c r="N125" s="55">
        <f>'[1]Version_RTE'!N167</f>
        <v>362155.775582</v>
      </c>
      <c r="O125" s="55">
        <f>'[1]Version_RTE'!O167</f>
        <v>491366.5088900001</v>
      </c>
      <c r="P125" s="56">
        <f>'[1]Version_RTE'!P167</f>
        <v>2176480.4992943867</v>
      </c>
      <c r="R125" s="71"/>
    </row>
    <row r="126" spans="2:16" s="4" customFormat="1" ht="12.75" customHeight="1" thickBot="1">
      <c r="B126" s="61"/>
      <c r="C126" s="62"/>
      <c r="D126" s="63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</row>
    <row r="127" spans="2:16" s="4" customFormat="1" ht="12.75" customHeight="1" thickBot="1">
      <c r="B127" s="65" t="s">
        <v>34</v>
      </c>
      <c r="C127" s="66"/>
      <c r="D127" s="54">
        <f>'[1]Version_RTE'!D169</f>
        <v>3915.8939700000337</v>
      </c>
      <c r="E127" s="54">
        <f>'[1]Version_RTE'!E169</f>
        <v>3011.0239199999196</v>
      </c>
      <c r="F127" s="54">
        <f>'[1]Version_RTE'!F169</f>
        <v>1268.0289000000193</v>
      </c>
      <c r="G127" s="54">
        <f>'[1]Version_RTE'!G169</f>
        <v>1330.8486399999529</v>
      </c>
      <c r="H127" s="54">
        <f>'[1]Version_RTE'!H169</f>
        <v>-2161.213400000008</v>
      </c>
      <c r="I127" s="54">
        <f>'[1]Version_RTE'!I169</f>
        <v>2988.6498309999733</v>
      </c>
      <c r="J127" s="54">
        <f>'[1]Version_RTE'!J169</f>
        <v>-199.61392722997698</v>
      </c>
      <c r="K127" s="54">
        <f>'[1]Version_RTE'!K169</f>
        <v>389.37789000004705</v>
      </c>
      <c r="L127" s="54">
        <f>'[1]Version_RTE'!L169</f>
        <v>10318.196409999975</v>
      </c>
      <c r="M127" s="54">
        <f>'[1]Version_RTE'!M169</f>
        <v>1324.564761000045</v>
      </c>
      <c r="N127" s="54">
        <f>'[1]Version_RTE'!N169</f>
        <v>-5928.831277999969</v>
      </c>
      <c r="O127" s="54">
        <f>'[1]Version_RTE'!O169</f>
        <v>10419.373338999983</v>
      </c>
      <c r="P127" s="67">
        <f>'[1]Version_RTE'!P169</f>
        <v>26676.299055769996</v>
      </c>
    </row>
    <row r="128" spans="2:16" s="4" customFormat="1" ht="12.75" customHeight="1" thickBot="1">
      <c r="B128" s="68" t="s">
        <v>35</v>
      </c>
      <c r="C128" s="69"/>
      <c r="D128" s="54">
        <f>'[1]Version_RTE'!D170</f>
        <v>3915.8939700000337</v>
      </c>
      <c r="E128" s="54">
        <f>'[1]Version_RTE'!E170</f>
        <v>3011.0239199999196</v>
      </c>
      <c r="F128" s="54">
        <f>'[1]Version_RTE'!F170</f>
        <v>1268.0289000000193</v>
      </c>
      <c r="G128" s="54">
        <f>'[1]Version_RTE'!G170</f>
        <v>1330.8486399999529</v>
      </c>
      <c r="H128" s="54">
        <f>'[1]Version_RTE'!H170</f>
        <v>-2161.213400000008</v>
      </c>
      <c r="I128" s="54">
        <f>'[1]Version_RTE'!I170</f>
        <v>2988.6498309999733</v>
      </c>
      <c r="J128" s="54">
        <f>'[1]Version_RTE'!J170</f>
        <v>-199.61392722997698</v>
      </c>
      <c r="K128" s="54">
        <f>'[1]Version_RTE'!K170</f>
        <v>389.37789000004705</v>
      </c>
      <c r="L128" s="54">
        <f>'[1]Version_RTE'!L170</f>
        <v>10318.196409999975</v>
      </c>
      <c r="M128" s="54">
        <f>'[1]Version_RTE'!M170</f>
        <v>1324.564761000045</v>
      </c>
      <c r="N128" s="54">
        <f>'[1]Version_RTE'!N170</f>
        <v>-5928.831277999969</v>
      </c>
      <c r="O128" s="54">
        <f>'[1]Version_RTE'!O170</f>
        <v>10419.373338999983</v>
      </c>
      <c r="P128" s="67">
        <f>'[1]Version_RTE'!P170</f>
        <v>26676.299055769996</v>
      </c>
    </row>
    <row r="129" spans="2:16" s="4" customFormat="1" ht="12.75" customHeight="1" thickBot="1">
      <c r="B129" s="8"/>
      <c r="C129" s="13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5" ht="12.75" customHeight="1" thickBot="1">
      <c r="B130" s="10"/>
      <c r="C130" s="16" t="s">
        <v>2</v>
      </c>
      <c r="D130" s="17">
        <f>'[1]Version_RTE'!D176</f>
        <v>2022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9"/>
    </row>
    <row r="131" spans="2:16" ht="12.75" customHeight="1" thickBot="1">
      <c r="B131" s="11"/>
      <c r="C131" s="20" t="s">
        <v>3</v>
      </c>
      <c r="D131" s="21">
        <f>'[1]Version_RTE'!D177</f>
        <v>44562</v>
      </c>
      <c r="E131" s="22">
        <f>'[1]Version_RTE'!E177</f>
        <v>44593</v>
      </c>
      <c r="F131" s="22">
        <f>'[1]Version_RTE'!F177</f>
        <v>44621</v>
      </c>
      <c r="G131" s="22">
        <f>'[1]Version_RTE'!G177</f>
        <v>44652</v>
      </c>
      <c r="H131" s="22">
        <f>'[1]Version_RTE'!H177</f>
        <v>44682</v>
      </c>
      <c r="I131" s="22">
        <f>'[1]Version_RTE'!I177</f>
        <v>44713</v>
      </c>
      <c r="J131" s="22">
        <f>'[1]Version_RTE'!J177</f>
        <v>44743</v>
      </c>
      <c r="K131" s="22">
        <f>'[1]Version_RTE'!K177</f>
        <v>44774</v>
      </c>
      <c r="L131" s="22">
        <f>'[1]Version_RTE'!L177</f>
        <v>44805</v>
      </c>
      <c r="M131" s="22">
        <f>'[1]Version_RTE'!M177</f>
        <v>44835</v>
      </c>
      <c r="N131" s="22">
        <f>'[1]Version_RTE'!N177</f>
        <v>44866</v>
      </c>
      <c r="O131" s="23">
        <f>'[1]Version_RTE'!O177</f>
        <v>44896</v>
      </c>
      <c r="P131" s="24" t="str">
        <f>'[1]Version_RTE'!P177</f>
        <v>CUMUL</v>
      </c>
    </row>
    <row r="132" spans="2:16" ht="12.75" customHeight="1" thickBot="1">
      <c r="B132" s="11"/>
      <c r="C132" s="25" t="s">
        <v>5</v>
      </c>
      <c r="D132" s="26" t="str">
        <f>'[1]Version_RTE'!D178</f>
        <v>M+6</v>
      </c>
      <c r="E132" s="27" t="str">
        <f>'[1]Version_RTE'!E178</f>
        <v>M+3</v>
      </c>
      <c r="F132" s="27" t="str">
        <f>'[1]Version_RTE'!F178</f>
        <v>M+3</v>
      </c>
      <c r="G132" s="27" t="str">
        <f>'[1]Version_RTE'!G178</f>
        <v>M+3</v>
      </c>
      <c r="H132" s="27" t="str">
        <f>'[1]Version_RTE'!H178</f>
        <v>M+1</v>
      </c>
      <c r="I132" s="27" t="str">
        <f>'[1]Version_RTE'!I178</f>
        <v>M+1</v>
      </c>
      <c r="J132" s="27" t="str">
        <f>'[1]Version_RTE'!J178</f>
        <v>M+1</v>
      </c>
      <c r="K132" s="27" t="str">
        <f>'[1]Version_RTE'!K178</f>
        <v>M+1</v>
      </c>
      <c r="L132" s="27" t="str">
        <f>'[1]Version_RTE'!L178</f>
        <v>M+1</v>
      </c>
      <c r="M132" s="27" t="str">
        <f>'[1]Version_RTE'!M178</f>
        <v>M+1</v>
      </c>
      <c r="N132" s="27" t="str">
        <f>'[1]Version_RTE'!N178</f>
        <v>M+1</v>
      </c>
      <c r="O132" s="28" t="str">
        <f>'[1]Version_RTE'!O178</f>
        <v>M+1</v>
      </c>
      <c r="P132" s="29">
        <f>'[1]Version_RTE'!P178</f>
        <v>2022</v>
      </c>
    </row>
    <row r="133" spans="2:16" ht="12.75" customHeight="1">
      <c r="B133" s="30" t="s">
        <v>6</v>
      </c>
      <c r="C133" s="31" t="s">
        <v>7</v>
      </c>
      <c r="D133" s="32">
        <f>'[1]Version_RTE'!D179</f>
        <v>0</v>
      </c>
      <c r="E133" s="33">
        <f>'[1]Version_RTE'!E179</f>
        <v>0</v>
      </c>
      <c r="F133" s="33">
        <f>'[1]Version_RTE'!F179</f>
        <v>0</v>
      </c>
      <c r="G133" s="33">
        <f>'[1]Version_RTE'!G179</f>
        <v>0</v>
      </c>
      <c r="H133" s="33">
        <f>'[1]Version_RTE'!H179</f>
        <v>0</v>
      </c>
      <c r="I133" s="33">
        <f>'[1]Version_RTE'!I179</f>
        <v>0</v>
      </c>
      <c r="J133" s="33">
        <f>'[1]Version_RTE'!J179</f>
        <v>0</v>
      </c>
      <c r="K133" s="33">
        <f>'[1]Version_RTE'!K179</f>
        <v>0</v>
      </c>
      <c r="L133" s="33">
        <f>'[1]Version_RTE'!L179</f>
        <v>0</v>
      </c>
      <c r="M133" s="33">
        <f>'[1]Version_RTE'!M179</f>
        <v>0</v>
      </c>
      <c r="N133" s="33">
        <f>'[1]Version_RTE'!N179</f>
        <v>0</v>
      </c>
      <c r="O133" s="34">
        <f>'[1]Version_RTE'!O179</f>
        <v>0</v>
      </c>
      <c r="P133" s="35">
        <f>'[1]Version_RTE'!P179</f>
        <v>0</v>
      </c>
    </row>
    <row r="134" spans="2:16" ht="12.75" customHeight="1">
      <c r="B134" s="36"/>
      <c r="C134" s="37" t="s">
        <v>8</v>
      </c>
      <c r="D134" s="38">
        <f>'[1]Version_RTE'!D180</f>
        <v>110744.09969000003</v>
      </c>
      <c r="E134" s="39">
        <f>'[1]Version_RTE'!E180</f>
        <v>33821.04352000001</v>
      </c>
      <c r="F134" s="39">
        <f>'[1]Version_RTE'!F180</f>
        <v>111607.53752999994</v>
      </c>
      <c r="G134" s="39">
        <f>'[1]Version_RTE'!G180</f>
        <v>110838.51095000007</v>
      </c>
      <c r="H134" s="39">
        <f>'[1]Version_RTE'!H180</f>
        <v>59358.15242000003</v>
      </c>
      <c r="I134" s="39">
        <f>'[1]Version_RTE'!I180</f>
        <v>74952.93703999998</v>
      </c>
      <c r="J134" s="40">
        <f>'[1]Version_RTE'!J180</f>
        <v>0</v>
      </c>
      <c r="K134" s="40">
        <f>'[1]Version_RTE'!K180</f>
        <v>0</v>
      </c>
      <c r="L134" s="40">
        <f>'[1]Version_RTE'!L180</f>
        <v>0</v>
      </c>
      <c r="M134" s="39">
        <f>'[1]Version_RTE'!M180</f>
        <v>0</v>
      </c>
      <c r="N134" s="39">
        <f>'[1]Version_RTE'!N180</f>
        <v>0</v>
      </c>
      <c r="O134" s="41">
        <f>'[1]Version_RTE'!O180</f>
        <v>0</v>
      </c>
      <c r="P134" s="42">
        <f>'[1]Version_RTE'!P180</f>
        <v>501322.28115000005</v>
      </c>
    </row>
    <row r="135" spans="2:16" ht="12.75" customHeight="1">
      <c r="B135" s="36"/>
      <c r="C135" s="37" t="s">
        <v>36</v>
      </c>
      <c r="D135" s="38">
        <f>'[1]Version_RTE'!D181</f>
        <v>14601.72481</v>
      </c>
      <c r="E135" s="39">
        <f>'[1]Version_RTE'!E181</f>
        <v>8671.128480000001</v>
      </c>
      <c r="F135" s="39">
        <f>'[1]Version_RTE'!F181</f>
        <v>20424.28922</v>
      </c>
      <c r="G135" s="39">
        <f>'[1]Version_RTE'!G181</f>
        <v>21574.25366</v>
      </c>
      <c r="H135" s="39">
        <f>'[1]Version_RTE'!H181</f>
        <v>9290.19516</v>
      </c>
      <c r="I135" s="39">
        <f>'[1]Version_RTE'!I181</f>
        <v>22811.84312</v>
      </c>
      <c r="J135" s="40">
        <f>'[1]Version_RTE'!J181</f>
        <v>0</v>
      </c>
      <c r="K135" s="40">
        <f>'[1]Version_RTE'!K181</f>
        <v>0</v>
      </c>
      <c r="L135" s="40">
        <f>'[1]Version_RTE'!L181</f>
        <v>0</v>
      </c>
      <c r="M135" s="39">
        <f>'[1]Version_RTE'!M181</f>
        <v>0</v>
      </c>
      <c r="N135" s="39">
        <f>'[1]Version_RTE'!N181</f>
        <v>0</v>
      </c>
      <c r="O135" s="41">
        <f>'[1]Version_RTE'!O181</f>
        <v>0</v>
      </c>
      <c r="P135" s="42">
        <f>'[1]Version_RTE'!P181</f>
        <v>97373.43445</v>
      </c>
    </row>
    <row r="136" spans="2:16" ht="12.75" customHeight="1">
      <c r="B136" s="36"/>
      <c r="C136" s="37" t="s">
        <v>9</v>
      </c>
      <c r="D136" s="38">
        <f>'[1]Version_RTE'!D182</f>
        <v>-564.16044</v>
      </c>
      <c r="E136" s="39">
        <f>'[1]Version_RTE'!E182</f>
        <v>0</v>
      </c>
      <c r="F136" s="39">
        <f>'[1]Version_RTE'!F182</f>
        <v>-1019.1474199999999</v>
      </c>
      <c r="G136" s="39">
        <f>'[1]Version_RTE'!G182</f>
        <v>-892.05134</v>
      </c>
      <c r="H136" s="39">
        <f>'[1]Version_RTE'!H182</f>
        <v>-403.99897999999996</v>
      </c>
      <c r="I136" s="39">
        <f>'[1]Version_RTE'!I182</f>
        <v>-16.469150000000003</v>
      </c>
      <c r="J136" s="40">
        <f>'[1]Version_RTE'!J182</f>
        <v>0</v>
      </c>
      <c r="K136" s="40">
        <f>'[1]Version_RTE'!K182</f>
        <v>0</v>
      </c>
      <c r="L136" s="40">
        <f>'[1]Version_RTE'!L182</f>
        <v>0</v>
      </c>
      <c r="M136" s="39">
        <f>'[1]Version_RTE'!M182</f>
        <v>0</v>
      </c>
      <c r="N136" s="39">
        <f>'[1]Version_RTE'!N182</f>
        <v>0</v>
      </c>
      <c r="O136" s="41">
        <f>'[1]Version_RTE'!O182</f>
        <v>0</v>
      </c>
      <c r="P136" s="42">
        <f>'[1]Version_RTE'!P182</f>
        <v>-2895.8273299999996</v>
      </c>
    </row>
    <row r="137" spans="2:16" ht="12.75" customHeight="1">
      <c r="B137" s="36"/>
      <c r="C137" s="37" t="s">
        <v>10</v>
      </c>
      <c r="D137" s="38">
        <f>'[1]Version_RTE'!D183</f>
        <v>-112.79146999999999</v>
      </c>
      <c r="E137" s="39">
        <f>'[1]Version_RTE'!E183</f>
        <v>0</v>
      </c>
      <c r="F137" s="39">
        <f>'[1]Version_RTE'!F183</f>
        <v>-308.39964000000003</v>
      </c>
      <c r="G137" s="39">
        <f>'[1]Version_RTE'!G183</f>
        <v>-529.2453200000001</v>
      </c>
      <c r="H137" s="39">
        <f>'[1]Version_RTE'!H183</f>
        <v>0</v>
      </c>
      <c r="I137" s="39">
        <f>'[1]Version_RTE'!I183</f>
        <v>-1790.89614</v>
      </c>
      <c r="J137" s="40">
        <f>'[1]Version_RTE'!J183</f>
        <v>0</v>
      </c>
      <c r="K137" s="40">
        <f>'[1]Version_RTE'!K183</f>
        <v>0</v>
      </c>
      <c r="L137" s="39">
        <f>'[1]Version_RTE'!L183</f>
        <v>0</v>
      </c>
      <c r="M137" s="39">
        <f>'[1]Version_RTE'!M183</f>
        <v>0</v>
      </c>
      <c r="N137" s="39">
        <f>'[1]Version_RTE'!N183</f>
        <v>0</v>
      </c>
      <c r="O137" s="41">
        <f>'[1]Version_RTE'!O183</f>
        <v>0</v>
      </c>
      <c r="P137" s="42">
        <f>'[1]Version_RTE'!P183</f>
        <v>-2741.3325700000005</v>
      </c>
    </row>
    <row r="138" spans="2:16" ht="12.75" customHeight="1">
      <c r="B138" s="36"/>
      <c r="C138" s="37" t="s">
        <v>11</v>
      </c>
      <c r="D138" s="38">
        <f>'[1]Version_RTE'!D184</f>
        <v>0</v>
      </c>
      <c r="E138" s="39">
        <f>'[1]Version_RTE'!E184</f>
        <v>0</v>
      </c>
      <c r="F138" s="39">
        <f>'[1]Version_RTE'!F184</f>
        <v>-0.1465</v>
      </c>
      <c r="G138" s="39">
        <f>'[1]Version_RTE'!G184</f>
        <v>0</v>
      </c>
      <c r="H138" s="39">
        <f>'[1]Version_RTE'!H184</f>
        <v>0</v>
      </c>
      <c r="I138" s="39">
        <f>'[1]Version_RTE'!I184</f>
        <v>0</v>
      </c>
      <c r="J138" s="39">
        <f>'[1]Version_RTE'!J184</f>
        <v>0</v>
      </c>
      <c r="K138" s="39">
        <f>'[1]Version_RTE'!K184</f>
        <v>0</v>
      </c>
      <c r="L138" s="39">
        <f>'[1]Version_RTE'!L184</f>
        <v>0</v>
      </c>
      <c r="M138" s="39">
        <f>'[1]Version_RTE'!M184</f>
        <v>0</v>
      </c>
      <c r="N138" s="39">
        <f>'[1]Version_RTE'!N184</f>
        <v>0</v>
      </c>
      <c r="O138" s="39">
        <f>'[1]Version_RTE'!O184</f>
        <v>0</v>
      </c>
      <c r="P138" s="42">
        <f>'[1]Version_RTE'!P184</f>
        <v>-0.1465</v>
      </c>
    </row>
    <row r="139" spans="2:16" ht="12.75" customHeight="1">
      <c r="B139" s="36"/>
      <c r="C139" s="37" t="s">
        <v>37</v>
      </c>
      <c r="D139" s="38">
        <f>'[1]Version_RTE'!D185</f>
        <v>0</v>
      </c>
      <c r="E139" s="39">
        <f>'[1]Version_RTE'!E185</f>
        <v>0</v>
      </c>
      <c r="F139" s="39">
        <f>'[1]Version_RTE'!F185</f>
        <v>0</v>
      </c>
      <c r="G139" s="39">
        <f>'[1]Version_RTE'!G185</f>
        <v>0</v>
      </c>
      <c r="H139" s="39">
        <f>'[1]Version_RTE'!H185</f>
        <v>0</v>
      </c>
      <c r="I139" s="39">
        <f>'[1]Version_RTE'!I185</f>
        <v>0</v>
      </c>
      <c r="J139" s="39">
        <f>'[1]Version_RTE'!J185</f>
        <v>0</v>
      </c>
      <c r="K139" s="39">
        <f>'[1]Version_RTE'!K185</f>
        <v>0</v>
      </c>
      <c r="L139" s="39">
        <f>'[1]Version_RTE'!L185</f>
        <v>0</v>
      </c>
      <c r="M139" s="39">
        <f>'[1]Version_RTE'!M185</f>
        <v>0</v>
      </c>
      <c r="N139" s="39">
        <f>'[1]Version_RTE'!N185</f>
        <v>0</v>
      </c>
      <c r="O139" s="41">
        <f>'[1]Version_RTE'!O185</f>
        <v>0</v>
      </c>
      <c r="P139" s="42">
        <f>'[1]Version_RTE'!P185</f>
        <v>0</v>
      </c>
    </row>
    <row r="140" spans="2:16" ht="12.75" customHeight="1">
      <c r="B140" s="36"/>
      <c r="C140" s="37" t="s">
        <v>12</v>
      </c>
      <c r="D140" s="38">
        <f>'[1]Version_RTE'!D186</f>
        <v>13778.641689999995</v>
      </c>
      <c r="E140" s="39">
        <f>'[1]Version_RTE'!E186</f>
        <v>13964.253750000027</v>
      </c>
      <c r="F140" s="39">
        <f>'[1]Version_RTE'!F186</f>
        <v>18749.63890999997</v>
      </c>
      <c r="G140" s="39">
        <f>'[1]Version_RTE'!G186</f>
        <v>16025.205943952013</v>
      </c>
      <c r="H140" s="39">
        <f>'[1]Version_RTE'!H186</f>
        <v>15827.082171716003</v>
      </c>
      <c r="I140" s="39">
        <f>'[1]Version_RTE'!I186</f>
        <v>15240.056430000022</v>
      </c>
      <c r="J140" s="40">
        <f>'[1]Version_RTE'!J186</f>
        <v>0</v>
      </c>
      <c r="K140" s="40">
        <f>'[1]Version_RTE'!K186</f>
        <v>0</v>
      </c>
      <c r="L140" s="40">
        <f>'[1]Version_RTE'!L186</f>
        <v>0</v>
      </c>
      <c r="M140" s="39">
        <f>'[1]Version_RTE'!M186</f>
        <v>0</v>
      </c>
      <c r="N140" s="39">
        <f>'[1]Version_RTE'!N186</f>
        <v>0</v>
      </c>
      <c r="O140" s="41">
        <f>'[1]Version_RTE'!O186</f>
        <v>0</v>
      </c>
      <c r="P140" s="42">
        <f>'[1]Version_RTE'!P186</f>
        <v>93584.87889566802</v>
      </c>
    </row>
    <row r="141" spans="2:16" ht="12.75" customHeight="1">
      <c r="B141" s="36"/>
      <c r="C141" s="37" t="s">
        <v>13</v>
      </c>
      <c r="D141" s="38">
        <f>'[1]Version_RTE'!D187</f>
        <v>27902.531790000005</v>
      </c>
      <c r="E141" s="39">
        <f>'[1]Version_RTE'!E187</f>
        <v>17598.11797</v>
      </c>
      <c r="F141" s="39">
        <f>'[1]Version_RTE'!F187</f>
        <v>35258.4524</v>
      </c>
      <c r="G141" s="39">
        <f>'[1]Version_RTE'!G187</f>
        <v>28438.056780000003</v>
      </c>
      <c r="H141" s="39">
        <f>'[1]Version_RTE'!H187</f>
        <v>26745.902220000004</v>
      </c>
      <c r="I141" s="39">
        <f>'[1]Version_RTE'!I187</f>
        <v>33881.58691</v>
      </c>
      <c r="J141" s="40">
        <f>'[1]Version_RTE'!J187</f>
        <v>0</v>
      </c>
      <c r="K141" s="40">
        <f>'[1]Version_RTE'!K187</f>
        <v>0</v>
      </c>
      <c r="L141" s="40">
        <f>'[1]Version_RTE'!L187</f>
        <v>0</v>
      </c>
      <c r="M141" s="39">
        <f>'[1]Version_RTE'!M187</f>
        <v>0</v>
      </c>
      <c r="N141" s="39">
        <f>'[1]Version_RTE'!N187</f>
        <v>0</v>
      </c>
      <c r="O141" s="41">
        <f>'[1]Version_RTE'!O187</f>
        <v>0</v>
      </c>
      <c r="P141" s="42">
        <f>'[1]Version_RTE'!P187</f>
        <v>169824.64807</v>
      </c>
    </row>
    <row r="142" spans="2:16" ht="12.75" customHeight="1">
      <c r="B142" s="36"/>
      <c r="C142" s="37" t="s">
        <v>14</v>
      </c>
      <c r="D142" s="43">
        <f>'[1]Version_RTE'!D188</f>
        <v>9636.97</v>
      </c>
      <c r="E142" s="39">
        <f>'[1]Version_RTE'!E188</f>
        <v>7793.50605</v>
      </c>
      <c r="F142" s="39">
        <f>'[1]Version_RTE'!F188</f>
        <v>13279.35932</v>
      </c>
      <c r="G142" s="39">
        <f>'[1]Version_RTE'!G188</f>
        <v>10301.55138</v>
      </c>
      <c r="H142" s="39">
        <f>'[1]Version_RTE'!H188</f>
        <v>8965.73178999999</v>
      </c>
      <c r="I142" s="39">
        <f>'[1]Version_RTE'!I188</f>
        <v>10517.22</v>
      </c>
      <c r="J142" s="39">
        <f>'[1]Version_RTE'!J188</f>
        <v>0</v>
      </c>
      <c r="K142" s="39">
        <f>'[1]Version_RTE'!K188</f>
        <v>0</v>
      </c>
      <c r="L142" s="40">
        <f>'[1]Version_RTE'!L188</f>
        <v>0</v>
      </c>
      <c r="M142" s="39">
        <f>'[1]Version_RTE'!M188</f>
        <v>0</v>
      </c>
      <c r="N142" s="39">
        <f>'[1]Version_RTE'!N188</f>
        <v>0</v>
      </c>
      <c r="O142" s="41">
        <f>'[1]Version_RTE'!O188</f>
        <v>0</v>
      </c>
      <c r="P142" s="44">
        <f>'[1]Version_RTE'!P188</f>
        <v>60494.33853999999</v>
      </c>
    </row>
    <row r="143" spans="2:16" ht="12.75" customHeight="1">
      <c r="B143" s="36"/>
      <c r="C143" s="45" t="s">
        <v>15</v>
      </c>
      <c r="D143" s="46">
        <f>'[1]Version_RTE'!D189</f>
        <v>175987.01607000004</v>
      </c>
      <c r="E143" s="47">
        <f>'[1]Version_RTE'!E189</f>
        <v>81848.04977000003</v>
      </c>
      <c r="F143" s="47">
        <f>'[1]Version_RTE'!F189</f>
        <v>197991.5838199999</v>
      </c>
      <c r="G143" s="47">
        <f>'[1]Version_RTE'!G189</f>
        <v>185756.28205395208</v>
      </c>
      <c r="H143" s="47">
        <f>'[1]Version_RTE'!H189</f>
        <v>119783.06478171602</v>
      </c>
      <c r="I143" s="47">
        <f>'[1]Version_RTE'!I189</f>
        <v>155596.27821</v>
      </c>
      <c r="J143" s="47">
        <f>'[1]Version_RTE'!J189</f>
        <v>0</v>
      </c>
      <c r="K143" s="47">
        <f>'[1]Version_RTE'!K189</f>
        <v>0</v>
      </c>
      <c r="L143" s="47">
        <f>'[1]Version_RTE'!L189</f>
        <v>0</v>
      </c>
      <c r="M143" s="47">
        <f>'[1]Version_RTE'!M189</f>
        <v>0</v>
      </c>
      <c r="N143" s="47">
        <f>'[1]Version_RTE'!N189</f>
        <v>0</v>
      </c>
      <c r="O143" s="47">
        <f>'[1]Version_RTE'!O189</f>
        <v>0</v>
      </c>
      <c r="P143" s="48">
        <f>'[1]Version_RTE'!P189</f>
        <v>916962.2747056681</v>
      </c>
    </row>
    <row r="144" spans="2:16" ht="12.75" customHeight="1">
      <c r="B144" s="36"/>
      <c r="C144" s="45" t="s">
        <v>16</v>
      </c>
      <c r="D144" s="46">
        <f>'[1]Version_RTE'!D190</f>
        <v>178756.18667918205</v>
      </c>
      <c r="E144" s="47">
        <f>'[1]Version_RTE'!E190</f>
        <v>171204.18376999992</v>
      </c>
      <c r="F144" s="47">
        <f>'[1]Version_RTE'!F190</f>
        <v>277478.54419999995</v>
      </c>
      <c r="G144" s="47">
        <f>'[1]Version_RTE'!G190</f>
        <v>214747.564716213</v>
      </c>
      <c r="H144" s="47">
        <f>'[1]Version_RTE'!H190</f>
        <v>147386.89969999998</v>
      </c>
      <c r="I144" s="47">
        <f>'[1]Version_RTE'!I190</f>
        <v>179831.48446548296</v>
      </c>
      <c r="J144" s="47">
        <f>'[1]Version_RTE'!J190</f>
        <v>0</v>
      </c>
      <c r="K144" s="47">
        <f>'[1]Version_RTE'!K190</f>
        <v>0</v>
      </c>
      <c r="L144" s="47">
        <f>'[1]Version_RTE'!L190</f>
        <v>0</v>
      </c>
      <c r="M144" s="47">
        <f>'[1]Version_RTE'!M190</f>
        <v>0</v>
      </c>
      <c r="N144" s="47">
        <f>'[1]Version_RTE'!N190</f>
        <v>0</v>
      </c>
      <c r="O144" s="47">
        <f>'[1]Version_RTE'!O190</f>
        <v>0</v>
      </c>
      <c r="P144" s="48">
        <f>'[1]Version_RTE'!P190</f>
        <v>1169404.863530878</v>
      </c>
    </row>
    <row r="145" spans="2:16" ht="12.75" customHeight="1">
      <c r="B145" s="36"/>
      <c r="C145" s="37" t="s">
        <v>17</v>
      </c>
      <c r="D145" s="38">
        <f>'[1]Version_RTE'!D196</f>
        <v>0</v>
      </c>
      <c r="E145" s="39">
        <f>'[1]Version_RTE'!E196</f>
        <v>0</v>
      </c>
      <c r="F145" s="39">
        <f>'[1]Version_RTE'!F196</f>
        <v>0</v>
      </c>
      <c r="G145" s="39">
        <f>'[1]Version_RTE'!G196</f>
        <v>899.20514</v>
      </c>
      <c r="H145" s="39">
        <f>'[1]Version_RTE'!H196</f>
        <v>51.21287</v>
      </c>
      <c r="I145" s="39">
        <f>'[1]Version_RTE'!I196</f>
        <v>0.75051</v>
      </c>
      <c r="J145" s="39">
        <f>'[1]Version_RTE'!J196</f>
        <v>0</v>
      </c>
      <c r="K145" s="39">
        <f>'[1]Version_RTE'!K196</f>
        <v>0</v>
      </c>
      <c r="L145" s="39">
        <f>'[1]Version_RTE'!L196</f>
        <v>0</v>
      </c>
      <c r="M145" s="39">
        <f>'[1]Version_RTE'!M196</f>
        <v>0</v>
      </c>
      <c r="N145" s="39">
        <f>'[1]Version_RTE'!N196</f>
        <v>0</v>
      </c>
      <c r="O145" s="41">
        <f>'[1]Version_RTE'!O196</f>
        <v>0</v>
      </c>
      <c r="P145" s="42">
        <f>'[1]Version_RTE'!P196</f>
        <v>951.16852</v>
      </c>
    </row>
    <row r="146" spans="2:16" ht="12.75" customHeight="1">
      <c r="B146" s="36"/>
      <c r="C146" s="37" t="s">
        <v>18</v>
      </c>
      <c r="D146" s="38">
        <f>'[1]Version_RTE'!D197</f>
        <v>0</v>
      </c>
      <c r="E146" s="39">
        <f>'[1]Version_RTE'!E197</f>
        <v>0</v>
      </c>
      <c r="F146" s="39">
        <f>'[1]Version_RTE'!F197</f>
        <v>0</v>
      </c>
      <c r="G146" s="39">
        <f>'[1]Version_RTE'!G197</f>
        <v>0</v>
      </c>
      <c r="H146" s="39">
        <f>'[1]Version_RTE'!H197</f>
        <v>0</v>
      </c>
      <c r="I146" s="39">
        <f>'[1]Version_RTE'!I197</f>
        <v>0</v>
      </c>
      <c r="J146" s="39">
        <f>'[1]Version_RTE'!J197</f>
        <v>0</v>
      </c>
      <c r="K146" s="40">
        <f>'[1]Version_RTE'!K197</f>
        <v>0</v>
      </c>
      <c r="L146" s="40">
        <f>'[1]Version_RTE'!L197</f>
        <v>0</v>
      </c>
      <c r="M146" s="39">
        <f>'[1]Version_RTE'!M197</f>
        <v>0</v>
      </c>
      <c r="N146" s="39">
        <f>'[1]Version_RTE'!N197</f>
        <v>0</v>
      </c>
      <c r="O146" s="41">
        <f>'[1]Version_RTE'!O197</f>
        <v>0</v>
      </c>
      <c r="P146" s="42">
        <f>'[1]Version_RTE'!P197</f>
        <v>0</v>
      </c>
    </row>
    <row r="147" spans="2:16" ht="12.75" customHeight="1" thickBot="1">
      <c r="B147" s="36"/>
      <c r="C147" s="45" t="s">
        <v>19</v>
      </c>
      <c r="D147" s="46">
        <f>'[1]Version_RTE'!D198</f>
        <v>0</v>
      </c>
      <c r="E147" s="47">
        <f>'[1]Version_RTE'!E198</f>
        <v>0</v>
      </c>
      <c r="F147" s="47">
        <f>'[1]Version_RTE'!F198</f>
        <v>0</v>
      </c>
      <c r="G147" s="47">
        <f>'[1]Version_RTE'!G198</f>
        <v>0</v>
      </c>
      <c r="H147" s="47">
        <f>'[1]Version_RTE'!H198</f>
        <v>0</v>
      </c>
      <c r="I147" s="47">
        <f>'[1]Version_RTE'!I198</f>
        <v>0</v>
      </c>
      <c r="J147" s="47">
        <f>'[1]Version_RTE'!J198</f>
        <v>0</v>
      </c>
      <c r="K147" s="47">
        <f>'[1]Version_RTE'!K198</f>
        <v>0</v>
      </c>
      <c r="L147" s="47">
        <f>'[1]Version_RTE'!L198</f>
        <v>0</v>
      </c>
      <c r="M147" s="47">
        <f>'[1]Version_RTE'!M198</f>
        <v>0</v>
      </c>
      <c r="N147" s="47">
        <f>'[1]Version_RTE'!N198</f>
        <v>0</v>
      </c>
      <c r="O147" s="47">
        <f>'[1]Version_RTE'!O198</f>
        <v>0</v>
      </c>
      <c r="P147" s="48">
        <f>'[1]Version_RTE'!P198</f>
        <v>0</v>
      </c>
    </row>
    <row r="148" spans="2:16" ht="12.75" customHeight="1" thickBot="1">
      <c r="B148" s="52"/>
      <c r="C148" s="53" t="s">
        <v>20</v>
      </c>
      <c r="D148" s="54">
        <f>'[1]Version_RTE'!D199</f>
        <v>354743.2027491821</v>
      </c>
      <c r="E148" s="55">
        <f>'[1]Version_RTE'!E199</f>
        <v>253052.23353999993</v>
      </c>
      <c r="F148" s="55">
        <f>'[1]Version_RTE'!F199</f>
        <v>475470.12801999983</v>
      </c>
      <c r="G148" s="55">
        <f>'[1]Version_RTE'!G199</f>
        <v>400503.8467701651</v>
      </c>
      <c r="H148" s="55">
        <f>'[1]Version_RTE'!H199</f>
        <v>267169.964481716</v>
      </c>
      <c r="I148" s="55">
        <f>'[1]Version_RTE'!I199</f>
        <v>335427.76267548295</v>
      </c>
      <c r="J148" s="55">
        <f>'[1]Version_RTE'!J199</f>
        <v>0</v>
      </c>
      <c r="K148" s="55">
        <f>'[1]Version_RTE'!K199</f>
        <v>0</v>
      </c>
      <c r="L148" s="55">
        <f>'[1]Version_RTE'!L199</f>
        <v>0</v>
      </c>
      <c r="M148" s="55">
        <f>'[1]Version_RTE'!M199</f>
        <v>0</v>
      </c>
      <c r="N148" s="55">
        <f>'[1]Version_RTE'!N199</f>
        <v>0</v>
      </c>
      <c r="O148" s="55">
        <f>'[1]Version_RTE'!O199</f>
        <v>0</v>
      </c>
      <c r="P148" s="56">
        <f>'[1]Version_RTE'!P199</f>
        <v>2086367.138236546</v>
      </c>
    </row>
    <row r="149" spans="4:16" ht="12.75" customHeight="1" thickBot="1">
      <c r="D149" s="12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ht="12.75" customHeight="1">
      <c r="B150" s="30" t="s">
        <v>21</v>
      </c>
      <c r="C150" s="31" t="s">
        <v>22</v>
      </c>
      <c r="D150" s="32">
        <f>'[1]Version_RTE'!D201</f>
        <v>0</v>
      </c>
      <c r="E150" s="33">
        <f>'[1]Version_RTE'!E201</f>
        <v>0</v>
      </c>
      <c r="F150" s="33">
        <f>'[1]Version_RTE'!F201</f>
        <v>0</v>
      </c>
      <c r="G150" s="33">
        <f>'[1]Version_RTE'!G201</f>
        <v>0</v>
      </c>
      <c r="H150" s="33">
        <f>'[1]Version_RTE'!H201</f>
        <v>0</v>
      </c>
      <c r="I150" s="33">
        <f>'[1]Version_RTE'!I201</f>
        <v>0</v>
      </c>
      <c r="J150" s="33">
        <f>'[1]Version_RTE'!J201</f>
        <v>0</v>
      </c>
      <c r="K150" s="33">
        <f>'[1]Version_RTE'!K201</f>
        <v>0</v>
      </c>
      <c r="L150" s="33">
        <f>'[1]Version_RTE'!L201</f>
        <v>0</v>
      </c>
      <c r="M150" s="33">
        <f>'[1]Version_RTE'!M201</f>
        <v>0</v>
      </c>
      <c r="N150" s="33">
        <f>'[1]Version_RTE'!N201</f>
        <v>0</v>
      </c>
      <c r="O150" s="34">
        <f>'[1]Version_RTE'!O201</f>
        <v>0</v>
      </c>
      <c r="P150" s="57">
        <f>'[1]Version_RTE'!P201</f>
        <v>0</v>
      </c>
    </row>
    <row r="151" spans="2:16" ht="12.75" customHeight="1">
      <c r="B151" s="36"/>
      <c r="C151" s="37" t="s">
        <v>23</v>
      </c>
      <c r="D151" s="38">
        <f>'[1]Version_RTE'!D206</f>
        <v>54662.77196999999</v>
      </c>
      <c r="E151" s="39">
        <f>'[1]Version_RTE'!E206</f>
        <v>64918.895389999976</v>
      </c>
      <c r="F151" s="39">
        <f>'[1]Version_RTE'!F206</f>
        <v>83270.63738999997</v>
      </c>
      <c r="G151" s="39">
        <f>'[1]Version_RTE'!G206</f>
        <v>54683.55401999993</v>
      </c>
      <c r="H151" s="39">
        <f>'[1]Version_RTE'!H206</f>
        <v>49228.249019999974</v>
      </c>
      <c r="I151" s="39">
        <f>'[1]Version_RTE'!I206</f>
        <v>42941.57397999997</v>
      </c>
      <c r="J151" s="40">
        <f>'[1]Version_RTE'!J206</f>
        <v>0</v>
      </c>
      <c r="K151" s="40">
        <f>'[1]Version_RTE'!K206</f>
        <v>0</v>
      </c>
      <c r="L151" s="40">
        <f>'[1]Version_RTE'!L206</f>
        <v>0</v>
      </c>
      <c r="M151" s="39">
        <f>'[1]Version_RTE'!M206</f>
        <v>0</v>
      </c>
      <c r="N151" s="39">
        <f>'[1]Version_RTE'!N206</f>
        <v>0</v>
      </c>
      <c r="O151" s="41">
        <f>'[1]Version_RTE'!O206</f>
        <v>0</v>
      </c>
      <c r="P151" s="42">
        <f>'[1]Version_RTE'!P206</f>
        <v>349705.68176999985</v>
      </c>
    </row>
    <row r="152" spans="2:16" ht="12.75" customHeight="1">
      <c r="B152" s="36"/>
      <c r="C152" s="37" t="s">
        <v>38</v>
      </c>
      <c r="D152" s="38">
        <f>'[1]Version_RTE'!D207</f>
        <v>6697.008059999999</v>
      </c>
      <c r="E152" s="39">
        <f>'[1]Version_RTE'!E207</f>
        <v>8675.27673</v>
      </c>
      <c r="F152" s="39">
        <f>'[1]Version_RTE'!F207</f>
        <v>16712.26353</v>
      </c>
      <c r="G152" s="39">
        <f>'[1]Version_RTE'!G207</f>
        <v>9170.86398</v>
      </c>
      <c r="H152" s="39">
        <f>'[1]Version_RTE'!H207</f>
        <v>6946.271769999999</v>
      </c>
      <c r="I152" s="39">
        <f>'[1]Version_RTE'!I207</f>
        <v>6601.45235</v>
      </c>
      <c r="J152" s="40">
        <f>'[1]Version_RTE'!J207</f>
        <v>0</v>
      </c>
      <c r="K152" s="40">
        <f>'[1]Version_RTE'!K207</f>
        <v>0</v>
      </c>
      <c r="L152" s="40">
        <f>'[1]Version_RTE'!L207</f>
        <v>0</v>
      </c>
      <c r="M152" s="39">
        <f>'[1]Version_RTE'!M207</f>
        <v>0</v>
      </c>
      <c r="N152" s="39">
        <f>'[1]Version_RTE'!N207</f>
        <v>0</v>
      </c>
      <c r="O152" s="41">
        <f>'[1]Version_RTE'!O207</f>
        <v>0</v>
      </c>
      <c r="P152" s="42">
        <f>'[1]Version_RTE'!P207</f>
        <v>54803.136419999995</v>
      </c>
    </row>
    <row r="153" spans="2:16" ht="12.75" customHeight="1">
      <c r="B153" s="36"/>
      <c r="C153" s="37" t="s">
        <v>24</v>
      </c>
      <c r="D153" s="38">
        <f>'[1]Version_RTE'!D208</f>
        <v>64.18766000000001</v>
      </c>
      <c r="E153" s="39">
        <f>'[1]Version_RTE'!E208</f>
        <v>0.65665</v>
      </c>
      <c r="F153" s="39">
        <f>'[1]Version_RTE'!F208</f>
        <v>207.02547</v>
      </c>
      <c r="G153" s="39">
        <f>'[1]Version_RTE'!G208</f>
        <v>9441.226219999999</v>
      </c>
      <c r="H153" s="39">
        <f>'[1]Version_RTE'!H208</f>
        <v>1703.42976</v>
      </c>
      <c r="I153" s="39">
        <f>'[1]Version_RTE'!I208</f>
        <v>2247.71105</v>
      </c>
      <c r="J153" s="40">
        <f>'[1]Version_RTE'!J208</f>
        <v>0</v>
      </c>
      <c r="K153" s="40">
        <f>'[1]Version_RTE'!K208</f>
        <v>0</v>
      </c>
      <c r="L153" s="39">
        <f>'[1]Version_RTE'!L208</f>
        <v>0</v>
      </c>
      <c r="M153" s="39">
        <f>'[1]Version_RTE'!M208</f>
        <v>0</v>
      </c>
      <c r="N153" s="39">
        <f>'[1]Version_RTE'!N208</f>
        <v>0</v>
      </c>
      <c r="O153" s="41">
        <f>'[1]Version_RTE'!O208</f>
        <v>0</v>
      </c>
      <c r="P153" s="42">
        <f>'[1]Version_RTE'!P208</f>
        <v>13664.236809999997</v>
      </c>
    </row>
    <row r="154" spans="2:16" ht="12.75" customHeight="1">
      <c r="B154" s="36"/>
      <c r="C154" s="37" t="s">
        <v>25</v>
      </c>
      <c r="D154" s="38">
        <f>'[1]Version_RTE'!D209</f>
        <v>0</v>
      </c>
      <c r="E154" s="39">
        <f>'[1]Version_RTE'!E209</f>
        <v>0</v>
      </c>
      <c r="F154" s="39">
        <f>'[1]Version_RTE'!F209</f>
        <v>0</v>
      </c>
      <c r="G154" s="39">
        <f>'[1]Version_RTE'!G209</f>
        <v>417.19164</v>
      </c>
      <c r="H154" s="39">
        <f>'[1]Version_RTE'!H209</f>
        <v>0</v>
      </c>
      <c r="I154" s="39">
        <f>'[1]Version_RTE'!I209</f>
        <v>0</v>
      </c>
      <c r="J154" s="39">
        <f>'[1]Version_RTE'!J209</f>
        <v>0</v>
      </c>
      <c r="K154" s="39">
        <f>'[1]Version_RTE'!K209</f>
        <v>0</v>
      </c>
      <c r="L154" s="39">
        <f>'[1]Version_RTE'!L209</f>
        <v>0</v>
      </c>
      <c r="M154" s="39">
        <f>'[1]Version_RTE'!M209</f>
        <v>0</v>
      </c>
      <c r="N154" s="39">
        <f>'[1]Version_RTE'!N209</f>
        <v>0</v>
      </c>
      <c r="O154" s="39">
        <f>'[1]Version_RTE'!O209</f>
        <v>0</v>
      </c>
      <c r="P154" s="42">
        <f>'[1]Version_RTE'!P209</f>
        <v>417.19164</v>
      </c>
    </row>
    <row r="155" spans="2:16" ht="12.75" customHeight="1">
      <c r="B155" s="36"/>
      <c r="C155" s="37" t="s">
        <v>26</v>
      </c>
      <c r="D155" s="38">
        <f>'[1]Version_RTE'!D210</f>
        <v>9271.447499999998</v>
      </c>
      <c r="E155" s="39">
        <f>'[1]Version_RTE'!E210</f>
        <v>7248.098730000002</v>
      </c>
      <c r="F155" s="39">
        <f>'[1]Version_RTE'!F210</f>
        <v>12039.310239999999</v>
      </c>
      <c r="G155" s="39">
        <f>'[1]Version_RTE'!G210</f>
        <v>11180.726910000001</v>
      </c>
      <c r="H155" s="39">
        <f>'[1]Version_RTE'!H210</f>
        <v>11078.514319999997</v>
      </c>
      <c r="I155" s="39">
        <f>'[1]Version_RTE'!I210</f>
        <v>11585.189340000004</v>
      </c>
      <c r="J155" s="40">
        <f>'[1]Version_RTE'!J210</f>
        <v>0</v>
      </c>
      <c r="K155" s="40">
        <f>'[1]Version_RTE'!K210</f>
        <v>0</v>
      </c>
      <c r="L155" s="40">
        <f>'[1]Version_RTE'!L210</f>
        <v>0</v>
      </c>
      <c r="M155" s="39">
        <f>'[1]Version_RTE'!M210</f>
        <v>0</v>
      </c>
      <c r="N155" s="39">
        <f>'[1]Version_RTE'!N210</f>
        <v>0</v>
      </c>
      <c r="O155" s="41">
        <f>'[1]Version_RTE'!O210</f>
        <v>0</v>
      </c>
      <c r="P155" s="42">
        <f>'[1]Version_RTE'!P210</f>
        <v>62403.287039999996</v>
      </c>
    </row>
    <row r="156" spans="2:16" ht="12.75" customHeight="1">
      <c r="B156" s="36"/>
      <c r="C156" s="37" t="s">
        <v>37</v>
      </c>
      <c r="D156" s="38">
        <f>'[1]Version_RTE'!D211</f>
        <v>0</v>
      </c>
      <c r="E156" s="39">
        <f>'[1]Version_RTE'!E211</f>
        <v>0</v>
      </c>
      <c r="F156" s="39">
        <f>'[1]Version_RTE'!F211</f>
        <v>0</v>
      </c>
      <c r="G156" s="39">
        <f>'[1]Version_RTE'!G211</f>
        <v>0</v>
      </c>
      <c r="H156" s="39">
        <f>'[1]Version_RTE'!H211</f>
        <v>0</v>
      </c>
      <c r="I156" s="39">
        <f>'[1]Version_RTE'!I211</f>
        <v>0</v>
      </c>
      <c r="J156" s="40">
        <f>'[1]Version_RTE'!J211</f>
        <v>0</v>
      </c>
      <c r="K156" s="40">
        <f>'[1]Version_RTE'!K211</f>
        <v>0</v>
      </c>
      <c r="L156" s="40">
        <f>'[1]Version_RTE'!L211</f>
        <v>0</v>
      </c>
      <c r="M156" s="39">
        <f>'[1]Version_RTE'!M211</f>
        <v>0</v>
      </c>
      <c r="N156" s="39">
        <f>'[1]Version_RTE'!N211</f>
        <v>0</v>
      </c>
      <c r="O156" s="41">
        <f>'[1]Version_RTE'!O211</f>
        <v>0</v>
      </c>
      <c r="P156" s="42">
        <f>'[1]Version_RTE'!P211</f>
        <v>0</v>
      </c>
    </row>
    <row r="157" spans="2:16" ht="12.75" customHeight="1">
      <c r="B157" s="36"/>
      <c r="C157" s="37" t="s">
        <v>27</v>
      </c>
      <c r="D157" s="38">
        <f>'[1]Version_RTE'!D212</f>
        <v>30285.163200000006</v>
      </c>
      <c r="E157" s="39">
        <f>'[1]Version_RTE'!E212</f>
        <v>18416.318929999972</v>
      </c>
      <c r="F157" s="39">
        <f>'[1]Version_RTE'!F212</f>
        <v>43004.973040000004</v>
      </c>
      <c r="G157" s="39">
        <f>'[1]Version_RTE'!G212</f>
        <v>31138.571232008006</v>
      </c>
      <c r="H157" s="39">
        <f>'[1]Version_RTE'!H212</f>
        <v>19361.775952124997</v>
      </c>
      <c r="I157" s="39">
        <f>'[1]Version_RTE'!I212</f>
        <v>38728.616600000096</v>
      </c>
      <c r="J157" s="40">
        <f>'[1]Version_RTE'!J212</f>
        <v>0</v>
      </c>
      <c r="K157" s="40">
        <f>'[1]Version_RTE'!K212</f>
        <v>0</v>
      </c>
      <c r="L157" s="40">
        <f>'[1]Version_RTE'!L212</f>
        <v>0</v>
      </c>
      <c r="M157" s="39">
        <f>'[1]Version_RTE'!M212</f>
        <v>0</v>
      </c>
      <c r="N157" s="39">
        <f>'[1]Version_RTE'!N212</f>
        <v>0</v>
      </c>
      <c r="O157" s="41">
        <f>'[1]Version_RTE'!O212</f>
        <v>0</v>
      </c>
      <c r="P157" s="42">
        <f>'[1]Version_RTE'!P212</f>
        <v>180935.41895413309</v>
      </c>
    </row>
    <row r="158" spans="2:16" ht="12.75" customHeight="1">
      <c r="B158" s="36"/>
      <c r="C158" s="37" t="s">
        <v>28</v>
      </c>
      <c r="D158" s="38">
        <f>'[1]Version_RTE'!D213</f>
        <v>18663.6159</v>
      </c>
      <c r="E158" s="39">
        <f>'[1]Version_RTE'!E213</f>
        <v>19951.187670000003</v>
      </c>
      <c r="F158" s="39">
        <f>'[1]Version_RTE'!F213</f>
        <v>32371.54033</v>
      </c>
      <c r="G158" s="39">
        <f>'[1]Version_RTE'!G213</f>
        <v>22734.52087</v>
      </c>
      <c r="H158" s="39">
        <f>'[1]Version_RTE'!H213</f>
        <v>18016.31077</v>
      </c>
      <c r="I158" s="39">
        <f>'[1]Version_RTE'!I213</f>
        <v>20512.357839999997</v>
      </c>
      <c r="J158" s="40">
        <f>'[1]Version_RTE'!J213</f>
        <v>0</v>
      </c>
      <c r="K158" s="40">
        <f>'[1]Version_RTE'!K213</f>
        <v>0</v>
      </c>
      <c r="L158" s="40">
        <f>'[1]Version_RTE'!L213</f>
        <v>0</v>
      </c>
      <c r="M158" s="39">
        <f>'[1]Version_RTE'!M213</f>
        <v>0</v>
      </c>
      <c r="N158" s="39">
        <f>'[1]Version_RTE'!N213</f>
        <v>0</v>
      </c>
      <c r="O158" s="41">
        <f>'[1]Version_RTE'!O213</f>
        <v>0</v>
      </c>
      <c r="P158" s="42">
        <f>'[1]Version_RTE'!P213</f>
        <v>132249.53338</v>
      </c>
    </row>
    <row r="159" spans="2:16" ht="12.75" customHeight="1">
      <c r="B159" s="36"/>
      <c r="C159" s="37" t="s">
        <v>29</v>
      </c>
      <c r="D159" s="43">
        <f>'[1]Version_RTE'!D214</f>
        <v>10292.01</v>
      </c>
      <c r="E159" s="39">
        <f>'[1]Version_RTE'!E214</f>
        <v>9284.56776</v>
      </c>
      <c r="F159" s="39">
        <f>'[1]Version_RTE'!F214</f>
        <v>14128.24661</v>
      </c>
      <c r="G159" s="39">
        <f>'[1]Version_RTE'!G214</f>
        <v>11056.37276</v>
      </c>
      <c r="H159" s="39">
        <f>'[1]Version_RTE'!H214</f>
        <v>11592.90118</v>
      </c>
      <c r="I159" s="39">
        <f>'[1]Version_RTE'!I214</f>
        <v>11257.73</v>
      </c>
      <c r="J159" s="40">
        <f>'[1]Version_RTE'!J214</f>
        <v>0</v>
      </c>
      <c r="K159" s="40">
        <f>'[1]Version_RTE'!K214</f>
        <v>0</v>
      </c>
      <c r="L159" s="40">
        <f>'[1]Version_RTE'!L214</f>
        <v>0</v>
      </c>
      <c r="M159" s="39">
        <f>'[1]Version_RTE'!M214</f>
        <v>0</v>
      </c>
      <c r="N159" s="39">
        <f>'[1]Version_RTE'!N214</f>
        <v>0</v>
      </c>
      <c r="O159" s="41">
        <f>'[1]Version_RTE'!O214</f>
        <v>0</v>
      </c>
      <c r="P159" s="44">
        <f>'[1]Version_RTE'!P214</f>
        <v>67611.82831</v>
      </c>
    </row>
    <row r="160" spans="2:16" ht="12.75" customHeight="1">
      <c r="B160" s="36"/>
      <c r="C160" s="45" t="s">
        <v>30</v>
      </c>
      <c r="D160" s="46">
        <f>'[1]Version_RTE'!D215</f>
        <v>129936.20429</v>
      </c>
      <c r="E160" s="47">
        <f>'[1]Version_RTE'!E215</f>
        <v>128495.00185999995</v>
      </c>
      <c r="F160" s="47">
        <f>'[1]Version_RTE'!F215</f>
        <v>201733.99660999997</v>
      </c>
      <c r="G160" s="47">
        <f>'[1]Version_RTE'!G215</f>
        <v>149823.02763200793</v>
      </c>
      <c r="H160" s="47">
        <f>'[1]Version_RTE'!H215</f>
        <v>117927.45277212496</v>
      </c>
      <c r="I160" s="47">
        <f>'[1]Version_RTE'!I215</f>
        <v>133874.63116000008</v>
      </c>
      <c r="J160" s="47">
        <f>'[1]Version_RTE'!J215</f>
        <v>0</v>
      </c>
      <c r="K160" s="47">
        <f>'[1]Version_RTE'!K215</f>
        <v>0</v>
      </c>
      <c r="L160" s="47">
        <f>'[1]Version_RTE'!L215</f>
        <v>0</v>
      </c>
      <c r="M160" s="47">
        <f>'[1]Version_RTE'!M215</f>
        <v>0</v>
      </c>
      <c r="N160" s="47">
        <f>'[1]Version_RTE'!N215</f>
        <v>0</v>
      </c>
      <c r="O160" s="47">
        <f>'[1]Version_RTE'!O215</f>
        <v>0</v>
      </c>
      <c r="P160" s="48">
        <f>'[1]Version_RTE'!P215</f>
        <v>861790.3143241329</v>
      </c>
    </row>
    <row r="161" spans="2:16" ht="12.75" customHeight="1">
      <c r="B161" s="36"/>
      <c r="C161" s="45" t="s">
        <v>31</v>
      </c>
      <c r="D161" s="46">
        <f>'[1]Version_RTE'!D216</f>
        <v>238469.34149446196</v>
      </c>
      <c r="E161" s="47">
        <f>'[1]Version_RTE'!E216</f>
        <v>144533.18756999998</v>
      </c>
      <c r="F161" s="47">
        <f>'[1]Version_RTE'!F216</f>
        <v>295048.503721</v>
      </c>
      <c r="G161" s="47">
        <f>'[1]Version_RTE'!G216</f>
        <v>256037.85729979703</v>
      </c>
      <c r="H161" s="47">
        <f>'[1]Version_RTE'!H216</f>
        <v>152515.68688999998</v>
      </c>
      <c r="I161" s="47">
        <f>'[1]Version_RTE'!I216</f>
        <v>208188.07365814</v>
      </c>
      <c r="J161" s="47">
        <f>'[1]Version_RTE'!J216</f>
        <v>0</v>
      </c>
      <c r="K161" s="47">
        <f>'[1]Version_RTE'!K216</f>
        <v>0</v>
      </c>
      <c r="L161" s="47">
        <f>'[1]Version_RTE'!L216</f>
        <v>0</v>
      </c>
      <c r="M161" s="47">
        <f>'[1]Version_RTE'!M216</f>
        <v>0</v>
      </c>
      <c r="N161" s="47">
        <f>'[1]Version_RTE'!N216</f>
        <v>0</v>
      </c>
      <c r="O161" s="47">
        <f>'[1]Version_RTE'!O216</f>
        <v>0</v>
      </c>
      <c r="P161" s="48">
        <f>'[1]Version_RTE'!P216</f>
        <v>1294792.650633399</v>
      </c>
    </row>
    <row r="162" spans="2:16" ht="12.75" customHeight="1">
      <c r="B162" s="36"/>
      <c r="C162" s="37" t="s">
        <v>17</v>
      </c>
      <c r="D162" s="38">
        <f>'[1]Version_RTE'!D222</f>
        <v>1017.7386899999999</v>
      </c>
      <c r="E162" s="39">
        <f>'[1]Version_RTE'!E222</f>
        <v>0</v>
      </c>
      <c r="F162" s="39">
        <f>'[1]Version_RTE'!F222</f>
        <v>0</v>
      </c>
      <c r="G162" s="39">
        <f>'[1]Version_RTE'!G222</f>
        <v>0</v>
      </c>
      <c r="H162" s="39">
        <f>'[1]Version_RTE'!H222</f>
        <v>0</v>
      </c>
      <c r="I162" s="39">
        <f>'[1]Version_RTE'!I222</f>
        <v>407.95775</v>
      </c>
      <c r="J162" s="39">
        <f>'[1]Version_RTE'!J222</f>
        <v>0</v>
      </c>
      <c r="K162" s="39">
        <f>'[1]Version_RTE'!K222</f>
        <v>0</v>
      </c>
      <c r="L162" s="39">
        <f>'[1]Version_RTE'!L222</f>
        <v>0</v>
      </c>
      <c r="M162" s="39">
        <f>'[1]Version_RTE'!M222</f>
        <v>0</v>
      </c>
      <c r="N162" s="39">
        <f>'[1]Version_RTE'!N222</f>
        <v>0</v>
      </c>
      <c r="O162" s="39">
        <f>'[1]Version_RTE'!O222</f>
        <v>0</v>
      </c>
      <c r="P162" s="42">
        <f>'[1]Version_RTE'!P222</f>
        <v>1425.69644</v>
      </c>
    </row>
    <row r="163" spans="2:16" ht="12.75" customHeight="1">
      <c r="B163" s="36"/>
      <c r="C163" s="37" t="s">
        <v>18</v>
      </c>
      <c r="D163" s="38">
        <f>'[1]Version_RTE'!D223</f>
        <v>0</v>
      </c>
      <c r="E163" s="39">
        <f>'[1]Version_RTE'!E223</f>
        <v>0</v>
      </c>
      <c r="F163" s="39">
        <f>'[1]Version_RTE'!F223</f>
        <v>0</v>
      </c>
      <c r="G163" s="39">
        <f>'[1]Version_RTE'!G223</f>
        <v>0</v>
      </c>
      <c r="H163" s="39">
        <f>'[1]Version_RTE'!H223</f>
        <v>0</v>
      </c>
      <c r="I163" s="39">
        <f>'[1]Version_RTE'!I223</f>
        <v>0</v>
      </c>
      <c r="J163" s="40">
        <f>'[1]Version_RTE'!J223</f>
        <v>0</v>
      </c>
      <c r="K163" s="40">
        <f>'[1]Version_RTE'!K223</f>
        <v>0</v>
      </c>
      <c r="L163" s="40">
        <f>'[1]Version_RTE'!L223</f>
        <v>0</v>
      </c>
      <c r="M163" s="39">
        <f>'[1]Version_RTE'!M223</f>
        <v>0</v>
      </c>
      <c r="N163" s="39">
        <f>'[1]Version_RTE'!N223</f>
        <v>0</v>
      </c>
      <c r="O163" s="41">
        <f>'[1]Version_RTE'!O223</f>
        <v>0</v>
      </c>
      <c r="P163" s="42">
        <f>'[1]Version_RTE'!P223</f>
        <v>0</v>
      </c>
    </row>
    <row r="164" spans="2:16" ht="12.75" customHeight="1" thickBot="1">
      <c r="B164" s="36"/>
      <c r="C164" s="45" t="s">
        <v>32</v>
      </c>
      <c r="D164" s="58">
        <f>'[1]Version_RTE'!D224</f>
        <v>770.8559399999999</v>
      </c>
      <c r="E164" s="59">
        <f>'[1]Version_RTE'!E224</f>
        <v>669.9453000000005</v>
      </c>
      <c r="F164" s="59">
        <f>'[1]Version_RTE'!F224</f>
        <v>715.73088</v>
      </c>
      <c r="G164" s="59">
        <f>'[1]Version_RTE'!G224</f>
        <v>675.6390000000002</v>
      </c>
      <c r="H164" s="59">
        <f>'[1]Version_RTE'!H224</f>
        <v>558.9931800000002</v>
      </c>
      <c r="I164" s="59">
        <f>'[1]Version_RTE'!I224</f>
        <v>0</v>
      </c>
      <c r="J164" s="59">
        <f>'[1]Version_RTE'!J224</f>
        <v>0</v>
      </c>
      <c r="K164" s="59">
        <f>'[1]Version_RTE'!K224</f>
        <v>0</v>
      </c>
      <c r="L164" s="59">
        <f>'[1]Version_RTE'!L224</f>
        <v>0</v>
      </c>
      <c r="M164" s="59">
        <f>'[1]Version_RTE'!M224</f>
        <v>0</v>
      </c>
      <c r="N164" s="59">
        <f>'[1]Version_RTE'!N224</f>
        <v>0</v>
      </c>
      <c r="O164" s="59">
        <f>'[1]Version_RTE'!O224</f>
        <v>0</v>
      </c>
      <c r="P164" s="60">
        <f>'[1]Version_RTE'!P224</f>
        <v>3391.1643000000004</v>
      </c>
    </row>
    <row r="165" spans="2:16" ht="12.75" customHeight="1" thickBot="1">
      <c r="B165" s="52"/>
      <c r="C165" s="53" t="s">
        <v>33</v>
      </c>
      <c r="D165" s="54">
        <f>'[1]Version_RTE'!D225</f>
        <v>369176.40172446193</v>
      </c>
      <c r="E165" s="55">
        <f>'[1]Version_RTE'!E225</f>
        <v>273698.13472999993</v>
      </c>
      <c r="F165" s="55">
        <f>'[1]Version_RTE'!F225</f>
        <v>497498.23121099995</v>
      </c>
      <c r="G165" s="55">
        <f>'[1]Version_RTE'!G225</f>
        <v>406536.523931805</v>
      </c>
      <c r="H165" s="55">
        <f>'[1]Version_RTE'!H225</f>
        <v>271002.1328421249</v>
      </c>
      <c r="I165" s="55">
        <f>'[1]Version_RTE'!I225</f>
        <v>342062.7048181401</v>
      </c>
      <c r="J165" s="55">
        <f>'[1]Version_RTE'!J225</f>
        <v>0</v>
      </c>
      <c r="K165" s="55">
        <f>'[1]Version_RTE'!K225</f>
        <v>0</v>
      </c>
      <c r="L165" s="55">
        <f>'[1]Version_RTE'!L225</f>
        <v>0</v>
      </c>
      <c r="M165" s="55">
        <f>'[1]Version_RTE'!M225</f>
        <v>0</v>
      </c>
      <c r="N165" s="55">
        <f>'[1]Version_RTE'!N225</f>
        <v>0</v>
      </c>
      <c r="O165" s="55">
        <f>'[1]Version_RTE'!O225</f>
        <v>0</v>
      </c>
      <c r="P165" s="56">
        <f>'[1]Version_RTE'!P225</f>
        <v>2159974.129257532</v>
      </c>
    </row>
    <row r="166" spans="2:16" ht="12.75" customHeight="1" thickBot="1">
      <c r="B166" s="61"/>
      <c r="C166" s="62"/>
      <c r="D166" s="63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</row>
    <row r="167" spans="2:16" ht="12.75" customHeight="1" thickBot="1">
      <c r="B167" s="65" t="s">
        <v>34</v>
      </c>
      <c r="C167" s="66"/>
      <c r="D167" s="54">
        <f>'[1]Version_RTE'!D227</f>
        <v>14433.19897527981</v>
      </c>
      <c r="E167" s="54">
        <f>'[1]Version_RTE'!E227</f>
        <v>20645.901190000004</v>
      </c>
      <c r="F167" s="54">
        <f>'[1]Version_RTE'!F227</f>
        <v>22028.10319100012</v>
      </c>
      <c r="G167" s="54">
        <f>'[1]Version_RTE'!G227</f>
        <v>6032.6771616399055</v>
      </c>
      <c r="H167" s="54">
        <f>'[1]Version_RTE'!H227</f>
        <v>3832.1683604089194</v>
      </c>
      <c r="I167" s="54">
        <f>'[1]Version_RTE'!I227</f>
        <v>6634.942142657121</v>
      </c>
      <c r="J167" s="54">
        <f>'[1]Version_RTE'!J227</f>
        <v>0</v>
      </c>
      <c r="K167" s="54">
        <f>'[1]Version_RTE'!K227</f>
        <v>0</v>
      </c>
      <c r="L167" s="54">
        <f>'[1]Version_RTE'!L227</f>
        <v>0</v>
      </c>
      <c r="M167" s="54">
        <f>'[1]Version_RTE'!M227</f>
        <v>0</v>
      </c>
      <c r="N167" s="54">
        <f>'[1]Version_RTE'!N227</f>
        <v>0</v>
      </c>
      <c r="O167" s="54">
        <f>'[1]Version_RTE'!O227</f>
        <v>0</v>
      </c>
      <c r="P167" s="67">
        <f>'[1]Version_RTE'!P227</f>
        <v>73606.99102098588</v>
      </c>
    </row>
    <row r="168" spans="2:16" ht="12.75" customHeight="1" thickBot="1">
      <c r="B168" s="68" t="s">
        <v>35</v>
      </c>
      <c r="C168" s="69"/>
      <c r="D168" s="54">
        <f>'[1]Version_RTE'!D228</f>
        <v>14433.19897527981</v>
      </c>
      <c r="E168" s="54">
        <f>'[1]Version_RTE'!E228</f>
        <v>20645.901190000004</v>
      </c>
      <c r="F168" s="54">
        <f>'[1]Version_RTE'!F228</f>
        <v>22028.10319100012</v>
      </c>
      <c r="G168" s="54">
        <f>'[1]Version_RTE'!G228</f>
        <v>6032.6771616399055</v>
      </c>
      <c r="H168" s="54">
        <f>'[1]Version_RTE'!H228</f>
        <v>3832.1683604089194</v>
      </c>
      <c r="I168" s="54">
        <f>'[1]Version_RTE'!I228</f>
        <v>6634.942142657121</v>
      </c>
      <c r="J168" s="54">
        <f>'[1]Version_RTE'!J228</f>
        <v>0</v>
      </c>
      <c r="K168" s="54">
        <f>'[1]Version_RTE'!K228</f>
        <v>0</v>
      </c>
      <c r="L168" s="54">
        <f>'[1]Version_RTE'!L228</f>
        <v>0</v>
      </c>
      <c r="M168" s="54">
        <f>'[1]Version_RTE'!M228</f>
        <v>0</v>
      </c>
      <c r="N168" s="54">
        <f>'[1]Version_RTE'!N228</f>
        <v>0</v>
      </c>
      <c r="O168" s="54">
        <f>'[1]Version_RTE'!O228</f>
        <v>0</v>
      </c>
      <c r="P168" s="67">
        <f>'[1]Version_RTE'!P228</f>
        <v>73606.99102098588</v>
      </c>
    </row>
  </sheetData>
  <sheetProtection/>
  <mergeCells count="24">
    <mergeCell ref="P91:P92"/>
    <mergeCell ref="B127:C127"/>
    <mergeCell ref="B128:C128"/>
    <mergeCell ref="P131:P132"/>
    <mergeCell ref="B167:C167"/>
    <mergeCell ref="B168:C168"/>
    <mergeCell ref="P6:P7"/>
    <mergeCell ref="B38:C38"/>
    <mergeCell ref="B39:C39"/>
    <mergeCell ref="P46:P47"/>
    <mergeCell ref="B82:C82"/>
    <mergeCell ref="B83:C83"/>
    <mergeCell ref="D90:O90"/>
    <mergeCell ref="B93:B108"/>
    <mergeCell ref="B110:B125"/>
    <mergeCell ref="D130:O130"/>
    <mergeCell ref="B133:B148"/>
    <mergeCell ref="B150:B165"/>
    <mergeCell ref="D5:O5"/>
    <mergeCell ref="B8:B21"/>
    <mergeCell ref="B23:B36"/>
    <mergeCell ref="D45:O45"/>
    <mergeCell ref="B48:B63"/>
    <mergeCell ref="B65:B80"/>
  </mergeCells>
  <conditionalFormatting sqref="D92:O92">
    <cfRule type="cellIs" priority="4" dxfId="2" operator="equal" stopIfTrue="1">
      <formula>"M+12"</formula>
    </cfRule>
    <cfRule type="cellIs" priority="5" dxfId="1" operator="equal" stopIfTrue="1">
      <formula>"M+6"</formula>
    </cfRule>
    <cfRule type="cellIs" priority="6" dxfId="0" operator="equal" stopIfTrue="1">
      <formula>"M+3"</formula>
    </cfRule>
  </conditionalFormatting>
  <conditionalFormatting sqref="D7:O7">
    <cfRule type="cellIs" priority="10" dxfId="2" operator="equal" stopIfTrue="1">
      <formula>"M+12"</formula>
    </cfRule>
    <cfRule type="cellIs" priority="11" dxfId="1" operator="equal" stopIfTrue="1">
      <formula>"M+6"</formula>
    </cfRule>
    <cfRule type="cellIs" priority="12" dxfId="0" operator="equal" stopIfTrue="1">
      <formula>"M+3"</formula>
    </cfRule>
  </conditionalFormatting>
  <conditionalFormatting sqref="D47:O47">
    <cfRule type="cellIs" priority="7" dxfId="2" operator="equal" stopIfTrue="1">
      <formula>"M+12"</formula>
    </cfRule>
    <cfRule type="cellIs" priority="8" dxfId="1" operator="equal" stopIfTrue="1">
      <formula>"M+6"</formula>
    </cfRule>
    <cfRule type="cellIs" priority="9" dxfId="0" operator="equal" stopIfTrue="1">
      <formula>"M+3"</formula>
    </cfRule>
  </conditionalFormatting>
  <conditionalFormatting sqref="D132:O132">
    <cfRule type="cellIs" priority="1" dxfId="2" operator="equal" stopIfTrue="1">
      <formula>"M+12"</formula>
    </cfRule>
    <cfRule type="cellIs" priority="2" dxfId="1" operator="equal" stopIfTrue="1">
      <formula>"M+6"</formula>
    </cfRule>
    <cfRule type="cellIs" priority="3" dxfId="0" operator="equal" stopIfTrue="1">
      <formula>"M+3"</formula>
    </cfRule>
  </conditionalFormatting>
  <printOptions/>
  <pageMargins left="0.7086614173228347" right="0.7086614173228347" top="1.6141732283464567" bottom="1.6535433070866143" header="0.7874015748031497" footer="0.7874015748031497"/>
  <pageSetup horizontalDpi="600" verticalDpi="600" orientation="landscape" paperSize="8" scale="99" r:id="rId1"/>
  <headerFooter alignWithMargins="0">
    <oddHeader>&amp;LRTE/Opérations/Exploitation/CNES/DAM/SRD/JM. WALTI.&amp;C&amp;"Arial,Gras"&amp;20&amp;U
- Compte RE et MA -</oddHeader>
    <oddFooter>&amp;LDiffusion RTE.&amp;CPage &amp;P / &amp;N&amp;RImprimé le &amp;D à &amp;T.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GIROUD-GERBETANT Clara</dc:creator>
  <cp:keywords/>
  <dc:description/>
  <cp:lastModifiedBy>GIROUD-GERBETANT Clara</cp:lastModifiedBy>
  <dcterms:created xsi:type="dcterms:W3CDTF">2022-07-29T13:20:34Z</dcterms:created>
  <dcterms:modified xsi:type="dcterms:W3CDTF">2022-07-29T13:22:02Z</dcterms:modified>
  <cp:category/>
  <cp:version/>
  <cp:contentType/>
  <cp:contentStatus/>
</cp:coreProperties>
</file>